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10c02287c17fd3/デスクトップ/"/>
    </mc:Choice>
  </mc:AlternateContent>
  <xr:revisionPtr revIDLastSave="47" documentId="13_ncr:1_{436D9013-136D-4D94-9DD9-625A21B1915A}" xr6:coauthVersionLast="47" xr6:coauthVersionMax="47" xr10:uidLastSave="{201D871E-C689-4A89-8298-578533C35988}"/>
  <bookViews>
    <workbookView xWindow="-108" yWindow="-108" windowWidth="23256" windowHeight="12456" tabRatio="868" firstSheet="3" activeTab="3" xr2:uid="{D4B7ED59-E04D-4185-BF72-BCA81AD23403}"/>
  </bookViews>
  <sheets>
    <sheet name="請求書受領システム　デジタルビルダーについて" sheetId="34" r:id="rId1"/>
    <sheet name="合計表入力例" sheetId="32" r:id="rId2"/>
    <sheet name="請求書入力例" sheetId="33" r:id="rId3"/>
    <sheet name="合計表" sheetId="5" r:id="rId4"/>
    <sheet name="請求書(№1)" sheetId="7" r:id="rId5"/>
    <sheet name="請求書(№2)" sheetId="23" r:id="rId6"/>
    <sheet name="請求書(№3)" sheetId="24" r:id="rId7"/>
    <sheet name="請求書(№4)" sheetId="25" r:id="rId8"/>
    <sheet name="請求書(№5)" sheetId="26" r:id="rId9"/>
    <sheet name="請求書(№6)" sheetId="27" r:id="rId10"/>
    <sheet name="請求書(№7)" sheetId="28" r:id="rId11"/>
    <sheet name="請求書(№8)" sheetId="29" r:id="rId12"/>
    <sheet name="請求書(№9)" sheetId="30" r:id="rId13"/>
    <sheet name="請求書(№10)" sheetId="31" r:id="rId14"/>
  </sheets>
  <definedNames>
    <definedName name="_xlnm.Print_Area" localSheetId="3">合計表!$A$1:$AK$37</definedName>
    <definedName name="_xlnm.Print_Area" localSheetId="4">'請求書(№1)'!$A$1:$AR$39</definedName>
    <definedName name="_xlnm.Print_Area" localSheetId="13">'請求書(№10)'!$A$1:$AR$35</definedName>
    <definedName name="_xlnm.Print_Area" localSheetId="5">'請求書(№2)'!$A$1:$AR$39</definedName>
    <definedName name="_xlnm.Print_Area" localSheetId="6">'請求書(№3)'!$A$1:$AR$39</definedName>
    <definedName name="_xlnm.Print_Area" localSheetId="7">'請求書(№4)'!$A$1:$AR$35</definedName>
    <definedName name="_xlnm.Print_Area" localSheetId="8">'請求書(№5)'!$A$1:$AR$35</definedName>
    <definedName name="_xlnm.Print_Area" localSheetId="9">'請求書(№6)'!$A$1:$AR$35</definedName>
    <definedName name="_xlnm.Print_Area" localSheetId="10">'請求書(№7)'!$A$1:$AR$35</definedName>
    <definedName name="_xlnm.Print_Area" localSheetId="11">'請求書(№8)'!$A$1:$AR$36</definedName>
    <definedName name="_xlnm.Print_Area" localSheetId="12">'請求書(№9)'!$A$1:$AR$35</definedName>
    <definedName name="_xlnm.Print_Area" localSheetId="0">'請求書受領システム　デジタルビルダーについて'!$A$1:$J$31</definedName>
    <definedName name="_xlnm.Print_Area" localSheetId="2">請求書入力例!$A$1:$AR$38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4" i="23" l="1"/>
  <c r="AV34" i="24"/>
  <c r="AV34" i="25"/>
  <c r="AV34" i="26"/>
  <c r="AV34" i="27"/>
  <c r="AV34" i="28"/>
  <c r="AV34" i="29"/>
  <c r="AV34" i="30"/>
  <c r="AV34" i="31"/>
  <c r="AV34" i="7"/>
  <c r="AI18" i="23"/>
  <c r="AI19" i="23"/>
  <c r="AI20" i="23"/>
  <c r="AI21" i="23"/>
  <c r="AI22" i="23"/>
  <c r="AI23" i="23"/>
  <c r="AI24" i="23"/>
  <c r="AI25" i="23"/>
  <c r="AI26" i="23"/>
  <c r="AI27" i="23"/>
  <c r="AI28" i="23"/>
  <c r="AI29" i="23"/>
  <c r="AI30" i="23"/>
  <c r="AI31" i="23"/>
  <c r="AI18" i="24"/>
  <c r="AI19" i="24"/>
  <c r="AI20" i="24"/>
  <c r="AI21" i="24"/>
  <c r="AI22" i="24"/>
  <c r="AI23" i="24"/>
  <c r="AI24" i="24"/>
  <c r="AI25" i="24"/>
  <c r="AI26" i="24"/>
  <c r="AI27" i="24"/>
  <c r="AI28" i="24"/>
  <c r="AI29" i="24"/>
  <c r="AI30" i="24"/>
  <c r="AI31" i="24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18" i="26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18" i="27"/>
  <c r="AI19" i="27"/>
  <c r="AI20" i="27"/>
  <c r="AI21" i="27"/>
  <c r="AI22" i="27"/>
  <c r="AI23" i="27"/>
  <c r="AI24" i="27"/>
  <c r="AI25" i="27"/>
  <c r="AI26" i="27"/>
  <c r="AI27" i="27"/>
  <c r="AI28" i="27"/>
  <c r="AI29" i="27"/>
  <c r="AI30" i="27"/>
  <c r="AI31" i="27"/>
  <c r="AI18" i="28"/>
  <c r="AI19" i="28"/>
  <c r="AI20" i="28"/>
  <c r="AI21" i="28"/>
  <c r="AI22" i="28"/>
  <c r="AI23" i="28"/>
  <c r="AI24" i="28"/>
  <c r="AI25" i="28"/>
  <c r="AI26" i="28"/>
  <c r="AI27" i="28"/>
  <c r="AI28" i="28"/>
  <c r="AI29" i="28"/>
  <c r="AI30" i="28"/>
  <c r="AI31" i="28"/>
  <c r="AI18" i="29"/>
  <c r="AI19" i="29"/>
  <c r="AI20" i="29"/>
  <c r="AI21" i="29"/>
  <c r="AI22" i="29"/>
  <c r="AI23" i="29"/>
  <c r="AI24" i="29"/>
  <c r="AI25" i="29"/>
  <c r="AI26" i="29"/>
  <c r="AI27" i="29"/>
  <c r="AI28" i="29"/>
  <c r="AI29" i="29"/>
  <c r="AI30" i="29"/>
  <c r="AI31" i="29"/>
  <c r="AI18" i="30"/>
  <c r="AI19" i="30"/>
  <c r="AI20" i="30"/>
  <c r="AI21" i="30"/>
  <c r="AI22" i="30"/>
  <c r="AI23" i="30"/>
  <c r="AI24" i="30"/>
  <c r="AI25" i="30"/>
  <c r="AI26" i="30"/>
  <c r="AI27" i="30"/>
  <c r="AI28" i="30"/>
  <c r="AI29" i="30"/>
  <c r="AI30" i="30"/>
  <c r="AI31" i="30"/>
  <c r="AI18" i="31"/>
  <c r="AI19" i="31"/>
  <c r="AI20" i="31"/>
  <c r="AI21" i="31"/>
  <c r="AI22" i="31"/>
  <c r="AI23" i="31"/>
  <c r="AI24" i="31"/>
  <c r="AI25" i="31"/>
  <c r="AI26" i="31"/>
  <c r="AI27" i="31"/>
  <c r="AI28" i="31"/>
  <c r="AI29" i="31"/>
  <c r="AI30" i="31"/>
  <c r="AI31" i="31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17" i="23"/>
  <c r="AI17" i="24"/>
  <c r="AI17" i="25"/>
  <c r="AI17" i="26"/>
  <c r="AI17" i="27"/>
  <c r="AI17" i="28"/>
  <c r="AI17" i="29"/>
  <c r="AI17" i="30"/>
  <c r="AI17" i="31"/>
  <c r="AI17" i="7"/>
  <c r="Z5" i="23"/>
  <c r="AC13" i="31"/>
  <c r="AC13" i="30"/>
  <c r="AC13" i="29"/>
  <c r="AC13" i="28"/>
  <c r="AC13" i="27"/>
  <c r="AC13" i="26"/>
  <c r="AC13" i="25"/>
  <c r="AC13" i="24"/>
  <c r="AC13" i="23"/>
  <c r="AM3" i="31"/>
  <c r="AG3" i="31"/>
  <c r="Z3" i="31"/>
  <c r="AM3" i="30"/>
  <c r="AG3" i="30"/>
  <c r="Z3" i="30"/>
  <c r="AM3" i="29"/>
  <c r="AG3" i="29"/>
  <c r="Z3" i="29"/>
  <c r="AM3" i="28"/>
  <c r="AG3" i="28"/>
  <c r="Z3" i="28"/>
  <c r="AM3" i="27"/>
  <c r="AG3" i="27"/>
  <c r="Z3" i="27"/>
  <c r="AM3" i="26"/>
  <c r="AG3" i="26"/>
  <c r="Z3" i="26"/>
  <c r="AM3" i="25"/>
  <c r="AG3" i="25"/>
  <c r="Z3" i="25"/>
  <c r="AM3" i="24"/>
  <c r="AG3" i="24"/>
  <c r="Z3" i="24"/>
  <c r="Z3" i="23"/>
  <c r="Z11" i="31"/>
  <c r="Z9" i="31"/>
  <c r="Z7" i="31"/>
  <c r="Z5" i="31"/>
  <c r="Z11" i="30"/>
  <c r="Z9" i="30"/>
  <c r="Z7" i="30"/>
  <c r="Z5" i="30"/>
  <c r="Z11" i="29"/>
  <c r="Z9" i="29"/>
  <c r="Z7" i="29"/>
  <c r="Z5" i="29"/>
  <c r="Z11" i="28"/>
  <c r="Z9" i="28"/>
  <c r="Z7" i="28"/>
  <c r="Z5" i="28"/>
  <c r="Z11" i="27"/>
  <c r="Z9" i="27"/>
  <c r="Z7" i="27"/>
  <c r="Z5" i="27"/>
  <c r="Z11" i="26"/>
  <c r="Z9" i="26"/>
  <c r="Z7" i="26"/>
  <c r="Z5" i="26"/>
  <c r="Z11" i="25"/>
  <c r="Z9" i="25"/>
  <c r="Z7" i="25"/>
  <c r="Z5" i="25"/>
  <c r="Z11" i="24"/>
  <c r="Z9" i="24"/>
  <c r="Z7" i="24"/>
  <c r="Z5" i="24"/>
  <c r="Z11" i="23"/>
  <c r="Z9" i="23"/>
  <c r="Z7" i="23"/>
  <c r="AM3" i="23"/>
  <c r="AG3" i="23"/>
  <c r="AI32" i="33"/>
  <c r="AI31" i="33"/>
  <c r="AI30" i="33"/>
  <c r="AI29" i="33"/>
  <c r="AI28" i="33"/>
  <c r="AI27" i="33"/>
  <c r="AI26" i="33"/>
  <c r="AI25" i="33"/>
  <c r="AI24" i="33"/>
  <c r="F27" i="32"/>
  <c r="F26" i="32"/>
  <c r="R26" i="32" s="1"/>
  <c r="Z26" i="32" s="1"/>
  <c r="F28" i="32"/>
  <c r="R28" i="32" s="1"/>
  <c r="Z28" i="32" s="1"/>
  <c r="AS15" i="31"/>
  <c r="D28" i="5" s="1"/>
  <c r="AS15" i="30"/>
  <c r="D27" i="5" s="1"/>
  <c r="AS15" i="29"/>
  <c r="D26" i="5" s="1"/>
  <c r="AS15" i="28"/>
  <c r="D25" i="5" s="1"/>
  <c r="AS15" i="27"/>
  <c r="D24" i="5" s="1"/>
  <c r="AS15" i="26"/>
  <c r="D23" i="5" s="1"/>
  <c r="AS15" i="25"/>
  <c r="D22" i="5" s="1"/>
  <c r="AS15" i="24"/>
  <c r="D21" i="5" s="1"/>
  <c r="AS15" i="23"/>
  <c r="D20" i="5" s="1"/>
  <c r="AS15" i="7"/>
  <c r="D19" i="5" s="1"/>
  <c r="AI33" i="33"/>
  <c r="AI23" i="33"/>
  <c r="AI22" i="33"/>
  <c r="AI21" i="33"/>
  <c r="AI20" i="33"/>
  <c r="AI19" i="33"/>
  <c r="AI18" i="33"/>
  <c r="AI17" i="33"/>
  <c r="AF32" i="7" l="1"/>
  <c r="AF32" i="24"/>
  <c r="AF32" i="28"/>
  <c r="AF32" i="29"/>
  <c r="AF32" i="27"/>
  <c r="AF32" i="26"/>
  <c r="AF32" i="25"/>
  <c r="AF32" i="31"/>
  <c r="AF32" i="30"/>
  <c r="AF32" i="23"/>
  <c r="R27" i="32"/>
  <c r="Z27" i="32" s="1"/>
  <c r="AF34" i="33"/>
  <c r="AF33" i="26" l="1"/>
  <c r="AS33" i="26" s="1"/>
  <c r="AS32" i="26"/>
  <c r="AF33" i="28"/>
  <c r="AS33" i="28" s="1"/>
  <c r="AS32" i="28"/>
  <c r="F25" i="5" s="1"/>
  <c r="AS32" i="24"/>
  <c r="AF33" i="24"/>
  <c r="AS33" i="24" s="1"/>
  <c r="AS32" i="25"/>
  <c r="AF33" i="25"/>
  <c r="AS33" i="25" s="1"/>
  <c r="AF33" i="7"/>
  <c r="AS33" i="7" s="1"/>
  <c r="AS32" i="7"/>
  <c r="F19" i="5" s="1"/>
  <c r="AF33" i="27"/>
  <c r="AS33" i="27" s="1"/>
  <c r="AS32" i="27"/>
  <c r="AS32" i="23"/>
  <c r="F20" i="5" s="1"/>
  <c r="AF33" i="23"/>
  <c r="AS33" i="23" s="1"/>
  <c r="AS32" i="31"/>
  <c r="AF33" i="31"/>
  <c r="AS33" i="31" s="1"/>
  <c r="AS32" i="29"/>
  <c r="AF33" i="29"/>
  <c r="AS33" i="29" s="1"/>
  <c r="AS32" i="30"/>
  <c r="AF33" i="30"/>
  <c r="AS33" i="30" s="1"/>
  <c r="AF35" i="33"/>
  <c r="AS34" i="33"/>
  <c r="F25" i="32" l="1"/>
  <c r="AF34" i="7"/>
  <c r="R19" i="5"/>
  <c r="Z19" i="5" s="1"/>
  <c r="F20" i="32"/>
  <c r="R20" i="32" s="1"/>
  <c r="F19" i="32"/>
  <c r="R19" i="32" s="1"/>
  <c r="F28" i="5"/>
  <c r="F30" i="32"/>
  <c r="F27" i="5"/>
  <c r="F29" i="32"/>
  <c r="F26" i="5"/>
  <c r="R25" i="32"/>
  <c r="F24" i="5"/>
  <c r="F24" i="32"/>
  <c r="F23" i="5"/>
  <c r="F23" i="32"/>
  <c r="F22" i="5"/>
  <c r="F22" i="32"/>
  <c r="F21" i="5"/>
  <c r="F21" i="32"/>
  <c r="AF36" i="33"/>
  <c r="Z20" i="32" l="1"/>
  <c r="Z25" i="32"/>
  <c r="R30" i="32"/>
  <c r="R29" i="32"/>
  <c r="R24" i="32"/>
  <c r="R23" i="32"/>
  <c r="R22" i="32"/>
  <c r="R21" i="32"/>
  <c r="Z19" i="32"/>
  <c r="Z24" i="32" l="1"/>
  <c r="Z30" i="32"/>
  <c r="Z29" i="32"/>
  <c r="Z23" i="32"/>
  <c r="Z22" i="32"/>
  <c r="Z21" i="32"/>
  <c r="F31" i="32" l="1"/>
  <c r="D15" i="32" l="1"/>
  <c r="R20" i="5"/>
  <c r="Z20" i="5" s="1"/>
  <c r="R23" i="5"/>
  <c r="Z23" i="5" s="1"/>
  <c r="R21" i="5"/>
  <c r="Z21" i="5" s="1"/>
  <c r="R24" i="5"/>
  <c r="Z24" i="5" s="1"/>
  <c r="R26" i="5"/>
  <c r="Z26" i="5" s="1"/>
  <c r="R22" i="5"/>
  <c r="Z22" i="5" s="1"/>
  <c r="R27" i="5"/>
  <c r="Z27" i="5" s="1"/>
  <c r="R28" i="5"/>
  <c r="Z28" i="5" s="1"/>
  <c r="AF34" i="30"/>
  <c r="AF34" i="31"/>
  <c r="AF34" i="29"/>
  <c r="AF34" i="26"/>
  <c r="AF34" i="28"/>
  <c r="AF34" i="25"/>
  <c r="AF34" i="27"/>
  <c r="AF34" i="23"/>
  <c r="AF34" i="24"/>
  <c r="R25" i="5"/>
  <c r="Z25" i="5" s="1"/>
  <c r="F29" i="5" l="1"/>
  <c r="D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EIGYOUBU-PC</author>
    <author>Takita-note</author>
  </authors>
  <commentList>
    <comment ref="E3" authorId="0" shapeId="0" xr:uid="{DE783C3D-8223-4347-8A16-C231AC905408}">
      <text>
        <r>
          <rPr>
            <b/>
            <sz val="12"/>
            <color indexed="81"/>
            <rFont val="MS P ゴシック"/>
            <family val="3"/>
            <charset val="128"/>
          </rPr>
          <t>合計表は、請求書（№1～）の各現場分の
合計として１部提出して下さい。
デジタルビルダーで、どれか一つの現場の請求書に添付してご提出をお願いします。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G5" authorId="1" shapeId="0" xr:uid="{D34414B6-9EEE-4F0A-B7F5-281658A47A73}">
      <text>
        <r>
          <rPr>
            <b/>
            <sz val="12"/>
            <color indexed="81"/>
            <rFont val="MS P ゴシック"/>
            <family val="3"/>
            <charset val="128"/>
          </rPr>
          <t>日付を入力して下さい。</t>
        </r>
      </text>
    </comment>
    <comment ref="S7" authorId="0" shapeId="0" xr:uid="{DEDD83C0-F937-44FC-873B-E9DD7FB5FBCC}">
      <text>
        <r>
          <rPr>
            <b/>
            <sz val="12"/>
            <color indexed="81"/>
            <rFont val="MS P ゴシック"/>
            <family val="3"/>
            <charset val="128"/>
          </rPr>
          <t>請求者について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入力して下さい。
※押印不要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8" authorId="1" shapeId="0" xr:uid="{89C07D53-EB67-4A45-8CC2-987884D99CCA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請求書が複数ある場合は、
その枚数を入力して下さい。
</t>
        </r>
      </text>
    </comment>
    <comment ref="R19" authorId="0" shapeId="0" xr:uid="{AD276707-BBED-4F50-A243-D94234869AE9}">
      <text>
        <r>
          <rPr>
            <b/>
            <sz val="12"/>
            <color indexed="81"/>
            <rFont val="MS P ゴシック"/>
            <family val="3"/>
            <charset val="128"/>
          </rPr>
          <t>１０％にて自動計算されます。
消費税率が１０％以外の場合は、
該当税率の税額を入力して下さい。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EIGYOUBU-PC</author>
    <author>Takita-note</author>
  </authors>
  <commentList>
    <comment ref="P1" authorId="0" shapeId="0" xr:uid="{22A8B834-AAFD-4F7C-B527-12BAF88AF3FA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請求書（№１～）は各現場ごとに
１枚提出して下さい。
デジタルビルダーで
各現場にそれぞれ添付をお願いします。
</t>
        </r>
      </text>
    </comment>
    <comment ref="AM3" authorId="1" shapeId="0" xr:uid="{34822175-9689-43B8-83F5-37902DF57762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日付を入力して下さい.
※№１に入力すると№2以降は
自動入力されます。
</t>
        </r>
      </text>
    </comment>
    <comment ref="Z5" authorId="0" shapeId="0" xr:uid="{D96C3E0C-487F-4244-926F-AA54230D9501}">
      <text>
        <r>
          <rPr>
            <b/>
            <sz val="12"/>
            <color indexed="81"/>
            <rFont val="MS P ゴシック"/>
            <family val="3"/>
            <charset val="128"/>
          </rPr>
          <t>請求者について入力して下さい。
※№１に入力すると№2以降は
自動入力されます。
※押印不要</t>
        </r>
      </text>
    </comment>
    <comment ref="AC13" authorId="1" shapeId="0" xr:uid="{901862A1-D123-4D7B-AA7A-4FFEBB904473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適格請求者発行事業者の登録番号を
ご入力下さい。
</t>
        </r>
      </text>
    </comment>
    <comment ref="G15" authorId="1" shapeId="0" xr:uid="{333CA7EE-05C0-4D36-A22F-9A032FA7F6DB}">
      <text>
        <r>
          <rPr>
            <b/>
            <sz val="12"/>
            <color indexed="81"/>
            <rFont val="MS P ゴシック"/>
            <family val="3"/>
            <charset val="128"/>
          </rPr>
          <t>工番→必ず入力</t>
        </r>
      </text>
    </comment>
    <comment ref="C17" authorId="1" shapeId="0" xr:uid="{42A34355-4727-4A90-96E1-3B2175A04543}">
      <text>
        <r>
          <rPr>
            <b/>
            <sz val="12"/>
            <color indexed="81"/>
            <rFont val="MS P ゴシック"/>
            <family val="3"/>
            <charset val="128"/>
          </rPr>
          <t>9月1日は
9/1と入力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35" authorId="0" shapeId="0" xr:uid="{A52E824B-50AB-4169-86E0-7E44C302DB9D}">
      <text>
        <r>
          <rPr>
            <b/>
            <sz val="12"/>
            <color indexed="81"/>
            <rFont val="MS P ゴシック"/>
            <family val="3"/>
            <charset val="128"/>
          </rPr>
          <t>消費税率が１０％以外の場合は、
該当税率を入力して下さい。</t>
        </r>
      </text>
    </comment>
    <comment ref="AF35" authorId="0" shapeId="0" xr:uid="{47B1BA4A-68EF-45C8-B1A2-54C7ECA3B197}">
      <text>
        <r>
          <rPr>
            <b/>
            <sz val="12"/>
            <color indexed="81"/>
            <rFont val="MS P ゴシック"/>
            <family val="3"/>
            <charset val="128"/>
          </rPr>
          <t>１０％にて自動計算されます。
消費税率が１０％以外の場合は、
該当税率の税額を入力して下さい。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<sst xmlns="http://schemas.openxmlformats.org/spreadsheetml/2006/main" count="389" uniqueCount="61">
  <si>
    <t>請求者</t>
    <rPh sb="0" eb="3">
      <t>セイキュウシャ</t>
    </rPh>
    <phoneticPr fontId="1"/>
  </si>
  <si>
    <t>名 倉 建 設 株 式 会 社 御 中</t>
    <rPh sb="0" eb="1">
      <t>ナ</t>
    </rPh>
    <rPh sb="2" eb="3">
      <t>クラ</t>
    </rPh>
    <rPh sb="4" eb="5">
      <t>タツル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6" eb="17">
      <t>ゴ</t>
    </rPh>
    <rPh sb="18" eb="19">
      <t>チュウ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</si>
  <si>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</si>
  <si>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</si>
  <si>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</si>
  <si>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合       計       請       求       額</t>
    <rPh sb="0" eb="1">
      <t>ゴウ</t>
    </rPh>
    <rPh sb="8" eb="9">
      <t>ケイ</t>
    </rPh>
    <rPh sb="16" eb="17">
      <t>ショウ</t>
    </rPh>
    <rPh sb="24" eb="25">
      <t>モトム</t>
    </rPh>
    <rPh sb="32" eb="33">
      <t>ガク</t>
    </rPh>
    <phoneticPr fontId="1"/>
  </si>
  <si>
    <t>摘                        要</t>
    <rPh sb="0" eb="1">
      <t>テキ</t>
    </rPh>
    <rPh sb="25" eb="26">
      <t>ヨウ</t>
    </rPh>
    <phoneticPr fontId="1"/>
  </si>
  <si>
    <t xml:space="preserve">      </t>
    <phoneticPr fontId="1"/>
  </si>
  <si>
    <t>№</t>
    <phoneticPr fontId="1"/>
  </si>
  <si>
    <t xml:space="preserve">   </t>
    <phoneticPr fontId="1"/>
  </si>
  <si>
    <t xml:space="preserve"> 名 倉 建 設 株 式 会 社 御 中</t>
    <phoneticPr fontId="1"/>
  </si>
  <si>
    <t>工番</t>
    <rPh sb="0" eb="2">
      <t>コウバン</t>
    </rPh>
    <phoneticPr fontId="1"/>
  </si>
  <si>
    <t>月 日</t>
    <rPh sb="0" eb="1">
      <t>ツキ</t>
    </rPh>
    <rPh sb="2" eb="3">
      <t>ヒ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</si>
  <si>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</si>
  <si>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単   価</t>
    <rPh sb="0" eb="1">
      <t>タン</t>
    </rPh>
    <rPh sb="4" eb="5">
      <t>アタイ</t>
    </rPh>
    <phoneticPr fontId="1"/>
  </si>
  <si>
    <t>金           額</t>
    <rPh sb="0" eb="1">
      <t>キン</t>
    </rPh>
    <rPh sb="12" eb="13">
      <t>ガク</t>
    </rPh>
    <phoneticPr fontId="1"/>
  </si>
  <si>
    <t>合  　    計　      金　      額</t>
    <rPh sb="0" eb="1">
      <t>ゴウ</t>
    </rPh>
    <rPh sb="8" eb="9">
      <t>ケイ</t>
    </rPh>
    <rPh sb="16" eb="17">
      <t>キン</t>
    </rPh>
    <rPh sb="24" eb="25">
      <t>ガク</t>
    </rPh>
    <phoneticPr fontId="1"/>
  </si>
  <si>
    <t>合計金額(税込)</t>
    <rPh sb="0" eb="1">
      <t>ゴウ</t>
    </rPh>
    <rPh sb="1" eb="2">
      <t>ケイ</t>
    </rPh>
    <rPh sb="2" eb="3">
      <t>キン</t>
    </rPh>
    <rPh sb="3" eb="4">
      <t>ガク</t>
    </rPh>
    <rPh sb="5" eb="7">
      <t>ゼイコ</t>
    </rPh>
    <phoneticPr fontId="1"/>
  </si>
  <si>
    <t xml:space="preserve"> </t>
    <phoneticPr fontId="1"/>
  </si>
  <si>
    <t>品            名　 / 　請 　求　 内　 容</t>
    <rPh sb="0" eb="1">
      <t>ヒン</t>
    </rPh>
    <rPh sb="13" eb="14">
      <t>ナ</t>
    </rPh>
    <rPh sb="19" eb="20">
      <t>ショウ</t>
    </rPh>
    <rPh sb="22" eb="23">
      <t>モトム</t>
    </rPh>
    <rPh sb="25" eb="26">
      <t>ナイ</t>
    </rPh>
    <rPh sb="28" eb="29">
      <t>カタチ</t>
    </rPh>
    <phoneticPr fontId="1"/>
  </si>
  <si>
    <t>　下 記 の 通 り 御 請 求 申 し 上 げ ま す 。</t>
    <rPh sb="1" eb="2">
      <t>シタ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</si>
  <si>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</si>
  <si>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</si>
  <si>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</t>
    <rPh sb="0" eb="2">
      <t>デンワ</t>
    </rPh>
    <phoneticPr fontId="1"/>
  </si>
  <si>
    <t>FAX</t>
    <phoneticPr fontId="1"/>
  </si>
  <si>
    <t>数  量</t>
    <rPh sb="0" eb="1">
      <t>スウ</t>
    </rPh>
    <rPh sb="3" eb="4">
      <t>リョウ</t>
    </rPh>
    <phoneticPr fontId="1"/>
  </si>
  <si>
    <t>\</t>
    <phoneticPr fontId="1"/>
  </si>
  <si>
    <t>枚</t>
    <rPh sb="0" eb="1">
      <t>マイ</t>
    </rPh>
    <phoneticPr fontId="1"/>
  </si>
  <si>
    <t>別紙請求書</t>
    <rPh sb="0" eb="5">
      <t>ベッシセイキュウショ</t>
    </rPh>
    <phoneticPr fontId="1"/>
  </si>
  <si>
    <t>小　　計</t>
    <rPh sb="0" eb="1">
      <t>ショウ</t>
    </rPh>
    <rPh sb="3" eb="4">
      <t>ケイ</t>
    </rPh>
    <phoneticPr fontId="1"/>
  </si>
  <si>
    <t>金　　　額</t>
    <rPh sb="0" eb="1">
      <t>キン</t>
    </rPh>
    <rPh sb="4" eb="5">
      <t>ガク</t>
    </rPh>
    <phoneticPr fontId="1"/>
  </si>
  <si>
    <t>合　　　計</t>
    <rPh sb="0" eb="1">
      <t>ゴウ</t>
    </rPh>
    <rPh sb="4" eb="5">
      <t>ケイ</t>
    </rPh>
    <phoneticPr fontId="1"/>
  </si>
  <si>
    <t>合　計　表</t>
    <rPh sb="0" eb="1">
      <t>ゴウ</t>
    </rPh>
    <rPh sb="2" eb="3">
      <t>ケイ</t>
    </rPh>
    <rPh sb="4" eb="5">
      <t>ヒョウ</t>
    </rPh>
    <phoneticPr fontId="1"/>
  </si>
  <si>
    <t xml:space="preserve"> 請  求  書</t>
    <phoneticPr fontId="1"/>
  </si>
  <si>
    <t>登録番号　T</t>
    <rPh sb="0" eb="4">
      <t>トウロクバンゴウ</t>
    </rPh>
    <phoneticPr fontId="1"/>
  </si>
  <si>
    <t xml:space="preserve">           消   　 費　    税 　   等 (10%)</t>
    <rPh sb="11" eb="12">
      <t>ショウ</t>
    </rPh>
    <rPh sb="17" eb="18">
      <t>ヒ</t>
    </rPh>
    <rPh sb="23" eb="24">
      <t>ゼイ</t>
    </rPh>
    <rPh sb="29" eb="30">
      <t>トウ</t>
    </rPh>
    <phoneticPr fontId="1"/>
  </si>
  <si>
    <t>合  　  計　    金　    額</t>
    <rPh sb="0" eb="1">
      <t>ゴウ</t>
    </rPh>
    <rPh sb="6" eb="7">
      <t>ケイ</t>
    </rPh>
    <rPh sb="12" eb="13">
      <t>キン</t>
    </rPh>
    <rPh sb="18" eb="19">
      <t>ガク</t>
    </rPh>
    <phoneticPr fontId="1"/>
  </si>
  <si>
    <t>工事番号</t>
    <rPh sb="0" eb="4">
      <t>コウジバンゴウ</t>
    </rPh>
    <phoneticPr fontId="1"/>
  </si>
  <si>
    <t>※受付時間　10:00～12:00,13:00〜19:00（土日祝、年末年始を除く）</t>
    <phoneticPr fontId="26"/>
  </si>
  <si>
    <t>フォーム：https://forms.gle/ep9MZ4yPRJaUKvXQ8</t>
    <phoneticPr fontId="26"/>
  </si>
  <si>
    <t>電話番号：050-5369-9290</t>
    <phoneticPr fontId="26"/>
  </si>
  <si>
    <t xml:space="preserve">【燈株式会社 問い合わせ先】
</t>
    <phoneticPr fontId="26"/>
  </si>
  <si>
    <t>電子請求書システム「デジタルビルダー」　</t>
    <phoneticPr fontId="26"/>
  </si>
  <si>
    <t xml:space="preserve">（縦向きと横向きの請求書がある場合は分けてスキャン・作成をお願い致します） 
</t>
    <phoneticPr fontId="26"/>
  </si>
  <si>
    <t>弊社現場担当者までご連絡ください。</t>
    <phoneticPr fontId="26"/>
  </si>
  <si>
    <t>・貴社発行の請求書・明細書等、請求内容の内訳が分かる資料を添付する場合は、</t>
    <phoneticPr fontId="26"/>
  </si>
  <si>
    <t>合計表は、複数の現場がある場合、どれか一つの現場に添付しご提出をお願いします。</t>
    <phoneticPr fontId="26"/>
  </si>
  <si>
    <t>・当社指定請求書様式にて作成した請求書をPDF（ Excelファイルでの提出はできません）</t>
    <phoneticPr fontId="26"/>
  </si>
  <si>
    <t>●操作説明マニュアル　※PDF資料のダウンロード及び操作説明動画の視聴が可能です。</t>
    <rPh sb="15" eb="17">
      <t>シリョウ</t>
    </rPh>
    <rPh sb="24" eb="25">
      <t>オヨ</t>
    </rPh>
    <rPh sb="26" eb="28">
      <t>ソウサ</t>
    </rPh>
    <rPh sb="28" eb="30">
      <t>セツメイ</t>
    </rPh>
    <rPh sb="30" eb="32">
      <t>ドウガ</t>
    </rPh>
    <rPh sb="33" eb="35">
      <t>シチョウ</t>
    </rPh>
    <rPh sb="36" eb="38">
      <t>カノウ</t>
    </rPh>
    <phoneticPr fontId="26"/>
  </si>
  <si>
    <t>※提出可能期間は、毎月１５日～２５日となります。</t>
    <phoneticPr fontId="26"/>
  </si>
  <si>
    <t>https://digitalbillder.com/new/a582ba65-24bc-48b4-8d21-9d3f792eb378</t>
    <phoneticPr fontId="26"/>
  </si>
  <si>
    <t>●請求書発行用URL</t>
    <phoneticPr fontId="26"/>
  </si>
  <si>
    <t>電子請求書システム「デジタルビルダー」</t>
    <rPh sb="0" eb="2">
      <t>デンシ</t>
    </rPh>
    <rPh sb="2" eb="5">
      <t>セイキュウショ</t>
    </rPh>
    <phoneticPr fontId="26"/>
  </si>
  <si>
    <t>消費税</t>
    <rPh sb="0" eb="3">
      <t>ショウヒゼイ</t>
    </rPh>
    <phoneticPr fontId="1"/>
  </si>
  <si>
    <t>にし、請求書を工事別にアップロードにてご提出いただきます。</t>
    <phoneticPr fontId="26"/>
  </si>
  <si>
    <t>操作についてご不明な点は、下記までお願いいたします。</t>
    <rPh sb="0" eb="2">
      <t>ソウサ</t>
    </rPh>
    <rPh sb="7" eb="9">
      <t>フメイ</t>
    </rPh>
    <rPh sb="10" eb="11">
      <t>テン</t>
    </rPh>
    <rPh sb="13" eb="15">
      <t>カキ</t>
    </rPh>
    <rPh sb="18" eb="19">
      <t>ネガ</t>
    </rPh>
    <phoneticPr fontId="1"/>
  </si>
  <si>
    <t>小　  　計</t>
    <rPh sb="0" eb="1">
      <t>ショウ</t>
    </rPh>
    <rPh sb="5" eb="6">
      <t>ケイ</t>
    </rPh>
    <phoneticPr fontId="1"/>
  </si>
  <si>
    <r>
      <t>・カラーで</t>
    </r>
    <r>
      <rPr>
        <b/>
        <u/>
        <sz val="14"/>
        <rFont val="ＭＳ 明朝"/>
        <family val="1"/>
        <charset val="128"/>
      </rPr>
      <t>文字が読める方向でスキャン・作成</t>
    </r>
    <r>
      <rPr>
        <sz val="12"/>
        <rFont val="ＭＳ 明朝"/>
        <family val="1"/>
        <charset val="128"/>
      </rPr>
      <t xml:space="preserve">をお願い致します。
</t>
    </r>
    <phoneticPr fontId="26"/>
  </si>
  <si>
    <t>https://www.lp.digitalbillder.com/manual</t>
    <phoneticPr fontId="26"/>
  </si>
  <si>
    <t>すべてPDFにしてご準備ください。※添付資料(10個、20MBまで)</t>
    <phoneticPr fontId="26"/>
  </si>
  <si>
    <t>・請求書のWeb提出には工番・工事名が必要となりますので、不明の場合は</t>
    <rPh sb="12" eb="14">
      <t>コウバン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</si>
</sst>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\(#,##0\)"/>
    <numFmt numFmtId="177" formatCode="#,##0;[Red]#,##0"/>
    <numFmt numFmtId="178" formatCode="&quot;¥&quot;#,##0;[Red]&quot;¥&quot;#,##0"/>
    <numFmt numFmtId="179" formatCode="m/d;@"/>
    <numFmt numFmtId="180" formatCode="#,##0_);[Red]\(#,##0\)"/>
    <numFmt numFmtId="181" formatCode="0_ "/>
    <numFmt numFmtId="182" formatCode="#,##0_ 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HGSｺﾞｼｯｸE"/>
      <family val="3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HGP創英ﾌﾟﾚｾﾞﾝｽEB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BIZ UDP明朝 Medium"/>
      <family val="1"/>
      <charset val="128"/>
    </font>
    <font>
      <b/>
      <sz val="2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b/>
      <u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76" fontId="0" fillId="0" borderId="0" xfId="0" applyNumberFormat="1">
      <alignment vertical="center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18" fillId="0" borderId="0" xfId="0" applyFont="1">
      <alignment vertical="center"/>
    </xf>
    <xf numFmtId="0" fontId="1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181" fontId="4" fillId="0" borderId="0" xfId="0" applyNumberFormat="1" applyFont="1" applyAlignment="1"/>
    <xf numFmtId="0" fontId="0" fillId="0" borderId="0" xfId="0" applyAlignment="1"/>
    <xf numFmtId="179" fontId="13" fillId="0" borderId="19" xfId="0" applyNumberFormat="1" applyFont="1" applyBorder="1">
      <alignment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179" fontId="13" fillId="0" borderId="6" xfId="0" applyNumberFormat="1" applyFont="1" applyBorder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5" fillId="0" borderId="0" xfId="1" applyFont="1"/>
    <xf numFmtId="0" fontId="29" fillId="0" borderId="0" xfId="1" applyFont="1"/>
    <xf numFmtId="0" fontId="0" fillId="0" borderId="0" xfId="0" applyAlignment="1">
      <alignment vertical="center" shrinkToFit="1"/>
    </xf>
    <xf numFmtId="0" fontId="19" fillId="0" borderId="0" xfId="0" applyFont="1" applyAlignment="1">
      <alignment vertical="top" shrinkToFit="1"/>
    </xf>
    <xf numFmtId="0" fontId="19" fillId="0" borderId="0" xfId="0" applyFont="1" applyAlignment="1">
      <alignment vertical="center" shrinkToFit="1"/>
    </xf>
    <xf numFmtId="181" fontId="0" fillId="0" borderId="0" xfId="0" applyNumberFormat="1" applyAlignment="1"/>
    <xf numFmtId="0" fontId="19" fillId="0" borderId="0" xfId="0" applyFont="1">
      <alignment vertical="center"/>
    </xf>
    <xf numFmtId="0" fontId="0" fillId="0" borderId="0" xfId="0" applyAlignment="1">
      <alignment horizontal="left" vertical="center"/>
    </xf>
    <xf numFmtId="0" fontId="32" fillId="0" borderId="6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27" fillId="0" borderId="0" xfId="1" applyFont="1"/>
    <xf numFmtId="182" fontId="0" fillId="0" borderId="0" xfId="0" applyNumberFormat="1">
      <alignment vertical="center"/>
    </xf>
    <xf numFmtId="0" fontId="25" fillId="0" borderId="0" xfId="1" applyFont="1"/>
    <xf numFmtId="0" fontId="29" fillId="0" borderId="0" xfId="1" applyFont="1"/>
    <xf numFmtId="0" fontId="25" fillId="0" borderId="0" xfId="1" applyFont="1" applyAlignment="1">
      <alignment shrinkToFit="1"/>
    </xf>
    <xf numFmtId="0" fontId="27" fillId="0" borderId="0" xfId="1" applyFont="1"/>
    <xf numFmtId="0" fontId="34" fillId="0" borderId="0" xfId="2" applyFont="1" applyAlignment="1" applyProtection="1"/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8" fontId="20" fillId="0" borderId="20" xfId="0" applyNumberFormat="1" applyFont="1" applyBorder="1" applyAlignment="1">
      <alignment horizontal="right" vertical="center"/>
    </xf>
    <xf numFmtId="178" fontId="20" fillId="0" borderId="16" xfId="0" applyNumberFormat="1" applyFont="1" applyBorder="1" applyAlignment="1">
      <alignment horizontal="right" vertical="center"/>
    </xf>
    <xf numFmtId="178" fontId="20" fillId="0" borderId="21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right" vertical="center"/>
    </xf>
    <xf numFmtId="180" fontId="3" fillId="0" borderId="6" xfId="0" applyNumberFormat="1" applyFont="1" applyBorder="1" applyAlignment="1">
      <alignment horizontal="right" vertical="center"/>
    </xf>
    <xf numFmtId="180" fontId="3" fillId="0" borderId="7" xfId="0" applyNumberFormat="1" applyFont="1" applyBorder="1" applyAlignment="1">
      <alignment horizontal="right" vertical="center"/>
    </xf>
    <xf numFmtId="180" fontId="14" fillId="0" borderId="5" xfId="0" applyNumberFormat="1" applyFont="1" applyBorder="1" applyAlignment="1">
      <alignment horizontal="right" vertical="center"/>
    </xf>
    <xf numFmtId="180" fontId="14" fillId="0" borderId="6" xfId="0" applyNumberFormat="1" applyFont="1" applyBorder="1" applyAlignment="1">
      <alignment horizontal="right" vertical="center"/>
    </xf>
    <xf numFmtId="180" fontId="14" fillId="0" borderId="7" xfId="0" applyNumberFormat="1" applyFont="1" applyBorder="1" applyAlignment="1">
      <alignment horizontal="right" vertical="center"/>
    </xf>
    <xf numFmtId="180" fontId="4" fillId="0" borderId="5" xfId="0" applyNumberFormat="1" applyFont="1" applyBorder="1">
      <alignment vertical="center"/>
    </xf>
    <xf numFmtId="180" fontId="4" fillId="0" borderId="6" xfId="0" applyNumberFormat="1" applyFont="1" applyBorder="1">
      <alignment vertical="center"/>
    </xf>
    <xf numFmtId="180" fontId="4" fillId="0" borderId="18" xfId="0" applyNumberFormat="1" applyFont="1" applyBorder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78" fontId="7" fillId="0" borderId="1" xfId="0" applyNumberFormat="1" applyFont="1" applyBorder="1" applyAlignment="1"/>
    <xf numFmtId="0" fontId="7" fillId="0" borderId="1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3" borderId="0" xfId="0" applyFill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179" fontId="13" fillId="0" borderId="19" xfId="0" applyNumberFormat="1" applyFont="1" applyBorder="1">
      <alignment vertical="center"/>
    </xf>
    <xf numFmtId="179" fontId="13" fillId="0" borderId="6" xfId="0" applyNumberFormat="1" applyFont="1" applyBorder="1">
      <alignment vertical="center"/>
    </xf>
    <xf numFmtId="179" fontId="13" fillId="0" borderId="7" xfId="0" applyNumberFormat="1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176" fontId="14" fillId="0" borderId="6" xfId="0" applyNumberFormat="1" applyFont="1" applyBorder="1" applyAlignment="1">
      <alignment horizontal="right"/>
    </xf>
    <xf numFmtId="176" fontId="14" fillId="0" borderId="18" xfId="0" applyNumberFormat="1" applyFont="1" applyBorder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1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32" fillId="0" borderId="28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180" fontId="32" fillId="0" borderId="5" xfId="0" applyNumberFormat="1" applyFont="1" applyBorder="1" applyAlignment="1">
      <alignment horizontal="right" vertical="center"/>
    </xf>
    <xf numFmtId="180" fontId="32" fillId="0" borderId="6" xfId="0" applyNumberFormat="1" applyFont="1" applyBorder="1" applyAlignment="1">
      <alignment horizontal="right" vertical="center"/>
    </xf>
    <xf numFmtId="180" fontId="32" fillId="0" borderId="7" xfId="0" applyNumberFormat="1" applyFont="1" applyBorder="1" applyAlignment="1">
      <alignment horizontal="right" vertical="center"/>
    </xf>
    <xf numFmtId="180" fontId="32" fillId="0" borderId="18" xfId="0" applyNumberFormat="1" applyFont="1" applyBorder="1" applyAlignment="1">
      <alignment horizontal="right" vertical="center"/>
    </xf>
    <xf numFmtId="180" fontId="33" fillId="0" borderId="20" xfId="0" applyNumberFormat="1" applyFont="1" applyBorder="1" applyAlignment="1">
      <alignment horizontal="right" vertical="center"/>
    </xf>
    <xf numFmtId="180" fontId="33" fillId="0" borderId="16" xfId="0" applyNumberFormat="1" applyFont="1" applyBorder="1" applyAlignment="1">
      <alignment horizontal="right" vertical="center"/>
    </xf>
    <xf numFmtId="180" fontId="33" fillId="0" borderId="21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49" fontId="32" fillId="3" borderId="0" xfId="0" applyNumberFormat="1" applyFont="1" applyFill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32" fillId="3" borderId="0" xfId="0" applyFont="1" applyFill="1" applyAlignment="1">
      <alignment horizontal="right"/>
    </xf>
    <xf numFmtId="182" fontId="32" fillId="0" borderId="6" xfId="0" applyNumberFormat="1" applyFont="1" applyBorder="1" applyAlignment="1">
      <alignment horizontal="right" vertical="center"/>
    </xf>
    <xf numFmtId="182" fontId="32" fillId="0" borderId="18" xfId="0" applyNumberFormat="1" applyFont="1" applyBorder="1" applyAlignment="1">
      <alignment horizontal="right" vertical="center"/>
    </xf>
    <xf numFmtId="0" fontId="32" fillId="0" borderId="9" xfId="0" applyFont="1" applyBorder="1">
      <alignment vertical="center"/>
    </xf>
    <xf numFmtId="0" fontId="32" fillId="0" borderId="10" xfId="0" applyFont="1" applyBorder="1">
      <alignment vertical="center"/>
    </xf>
    <xf numFmtId="182" fontId="32" fillId="0" borderId="5" xfId="0" applyNumberFormat="1" applyFont="1" applyBorder="1" applyAlignment="1">
      <alignment horizontal="right" vertical="center"/>
    </xf>
    <xf numFmtId="182" fontId="32" fillId="0" borderId="7" xfId="0" applyNumberFormat="1" applyFont="1" applyBorder="1" applyAlignment="1">
      <alignment horizontal="right" vertical="center"/>
    </xf>
    <xf numFmtId="181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 shrinkToFit="1"/>
    </xf>
    <xf numFmtId="0" fontId="32" fillId="2" borderId="0" xfId="0" applyFont="1" applyFill="1" applyAlignment="1">
      <alignment horizontal="left" vertical="center" shrinkToFit="1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179" fontId="32" fillId="0" borderId="19" xfId="0" applyNumberFormat="1" applyFont="1" applyBorder="1" applyAlignment="1">
      <alignment horizontal="center" vertical="center"/>
    </xf>
    <xf numFmtId="179" fontId="32" fillId="0" borderId="6" xfId="0" applyNumberFormat="1" applyFont="1" applyBorder="1" applyAlignment="1">
      <alignment horizontal="center" vertical="center"/>
    </xf>
    <xf numFmtId="179" fontId="32" fillId="0" borderId="7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2" fontId="32" fillId="0" borderId="16" xfId="0" applyNumberFormat="1" applyFont="1" applyBorder="1" applyAlignment="1">
      <alignment horizontal="right" vertical="center"/>
    </xf>
    <xf numFmtId="182" fontId="32" fillId="0" borderId="21" xfId="0" applyNumberFormat="1" applyFont="1" applyBorder="1" applyAlignment="1">
      <alignment horizontal="right" vertical="center"/>
    </xf>
    <xf numFmtId="182" fontId="32" fillId="0" borderId="3" xfId="0" applyNumberFormat="1" applyFont="1" applyBorder="1" applyAlignment="1">
      <alignment horizontal="right" vertical="center"/>
    </xf>
    <xf numFmtId="182" fontId="32" fillId="0" borderId="30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top"/>
    </xf>
    <xf numFmtId="0" fontId="32" fillId="0" borderId="10" xfId="0" applyFont="1" applyBorder="1" applyAlignment="1">
      <alignment horizontal="left" vertical="top"/>
    </xf>
    <xf numFmtId="0" fontId="8" fillId="0" borderId="3" xfId="0" applyFont="1" applyBorder="1">
      <alignment vertical="center"/>
    </xf>
    <xf numFmtId="181" fontId="0" fillId="0" borderId="0" xfId="0" applyNumberFormat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924217B3-57C5-459A-98E2-8503F2BCF426}"/>
  </cellStyles>
  <dxfs count="23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</xdr:colOff>
      <xdr:row>19</xdr:row>
      <xdr:rowOff>129540</xdr:rowOff>
    </xdr:from>
    <xdr:to>
      <xdr:col>33</xdr:col>
      <xdr:colOff>26670</xdr:colOff>
      <xdr:row>25</xdr:row>
      <xdr:rowOff>10886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8980692-E7F6-4622-830A-008D3920D052}"/>
            </a:ext>
          </a:extLst>
        </xdr:cNvPr>
        <xdr:cNvSpPr/>
      </xdr:nvSpPr>
      <xdr:spPr>
        <a:xfrm>
          <a:off x="418556" y="3895997"/>
          <a:ext cx="5279571" cy="2167346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　　⇐この（色）セルのみ入力して下さい。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他は、請求書で入力した内容が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自動入力されますので、入力しないで下さい。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印刷時には　　　この色が、カラー印刷されない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設定となっていますので、そのままご提出下さい。</a:t>
          </a: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　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562610</xdr:colOff>
      <xdr:row>19</xdr:row>
      <xdr:rowOff>323850</xdr:rowOff>
    </xdr:from>
    <xdr:to>
      <xdr:col>3</xdr:col>
      <xdr:colOff>16486</xdr:colOff>
      <xdr:row>20</xdr:row>
      <xdr:rowOff>103297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BD9CBE3-3BC0-424C-83AD-52A60D41115F}"/>
            </a:ext>
          </a:extLst>
        </xdr:cNvPr>
        <xdr:cNvSpPr/>
      </xdr:nvSpPr>
      <xdr:spPr>
        <a:xfrm>
          <a:off x="798830" y="4034790"/>
          <a:ext cx="406376" cy="160447"/>
        </a:xfrm>
        <a:prstGeom prst="roundRect">
          <a:avLst/>
        </a:prstGeom>
        <a:solidFill>
          <a:srgbClr val="CCFFFF"/>
        </a:solidFill>
        <a:ln w="19050"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</xdr:colOff>
      <xdr:row>22</xdr:row>
      <xdr:rowOff>260170</xdr:rowOff>
    </xdr:from>
    <xdr:to>
      <xdr:col>4</xdr:col>
      <xdr:colOff>427603</xdr:colOff>
      <xdr:row>23</xdr:row>
      <xdr:rowOff>39617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59A2E8E-A9D8-4AE2-A17B-5C8D1B1B171D}"/>
            </a:ext>
          </a:extLst>
        </xdr:cNvPr>
        <xdr:cNvSpPr/>
      </xdr:nvSpPr>
      <xdr:spPr>
        <a:xfrm>
          <a:off x="1964327" y="5169627"/>
          <a:ext cx="411819" cy="160447"/>
        </a:xfrm>
        <a:prstGeom prst="roundRect">
          <a:avLst/>
        </a:prstGeom>
        <a:solidFill>
          <a:srgbClr val="CCFFFF"/>
        </a:solidFill>
        <a:ln w="19050"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38</xdr:row>
      <xdr:rowOff>0</xdr:rowOff>
    </xdr:from>
    <xdr:to>
      <xdr:col>3</xdr:col>
      <xdr:colOff>76201</xdr:colOff>
      <xdr:row>38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FB5CBF4-3C6E-4857-B392-2F1B15697AAD}"/>
            </a:ext>
          </a:extLst>
        </xdr:cNvPr>
        <xdr:cNvSpPr/>
      </xdr:nvSpPr>
      <xdr:spPr>
        <a:xfrm>
          <a:off x="257175" y="9515475"/>
          <a:ext cx="361951" cy="3524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 b="1">
              <a:solidFill>
                <a:sysClr val="windowText" lastClr="000000"/>
              </a:solidFill>
            </a:rPr>
            <a:t>副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3</xdr:col>
      <xdr:colOff>38101</xdr:colOff>
      <xdr:row>38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1990664-AE29-488C-8564-E74F606875E4}"/>
            </a:ext>
          </a:extLst>
        </xdr:cNvPr>
        <xdr:cNvSpPr/>
      </xdr:nvSpPr>
      <xdr:spPr>
        <a:xfrm>
          <a:off x="219075" y="19164300"/>
          <a:ext cx="361951" cy="3524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 b="1">
              <a:solidFill>
                <a:sysClr val="windowText" lastClr="000000"/>
              </a:solidFill>
            </a:rPr>
            <a:t>控</a:t>
          </a:r>
        </a:p>
      </xdr:txBody>
    </xdr:sp>
    <xdr:clientData/>
  </xdr:twoCellAnchor>
  <xdr:twoCellAnchor>
    <xdr:from>
      <xdr:col>3</xdr:col>
      <xdr:colOff>16960</xdr:colOff>
      <xdr:row>16</xdr:row>
      <xdr:rowOff>235914</xdr:rowOff>
    </xdr:from>
    <xdr:to>
      <xdr:col>41</xdr:col>
      <xdr:colOff>105860</xdr:colOff>
      <xdr:row>24</xdr:row>
      <xdr:rowOff>76200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31EB8B5-76AF-98C4-28CD-3EFBCD410FCD}"/>
            </a:ext>
          </a:extLst>
        </xdr:cNvPr>
        <xdr:cNvGrpSpPr/>
      </xdr:nvGrpSpPr>
      <xdr:grpSpPr>
        <a:xfrm>
          <a:off x="561246" y="2815828"/>
          <a:ext cx="5477328" cy="2278686"/>
          <a:chOff x="533400" y="3829049"/>
          <a:chExt cx="5372100" cy="3190876"/>
        </a:xfrm>
      </xdr:grpSpPr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97354A97-1AF6-4D19-F94F-58F9281730A9}"/>
              </a:ext>
            </a:extLst>
          </xdr:cNvPr>
          <xdr:cNvSpPr/>
        </xdr:nvSpPr>
        <xdr:spPr>
          <a:xfrm>
            <a:off x="533400" y="3829049"/>
            <a:ext cx="5372100" cy="3190876"/>
          </a:xfrm>
          <a:prstGeom prst="roundRect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　　　　</a:t>
            </a:r>
            <a:r>
              <a:rPr kumimoji="1"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⇐この（色）セルのみ入力して下さい</a:t>
            </a:r>
            <a:endParaRPr kumimoji="1"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kumimoji="1" lang="en-US" altLang="ja-JP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※</a:t>
            </a:r>
            <a:r>
              <a:rPr kumimoji="1"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他は自動計算されますので入力しないで下さい</a:t>
            </a:r>
            <a:endParaRPr kumimoji="1"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kumimoji="1" lang="en-US" altLang="ja-JP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※</a:t>
            </a:r>
            <a:r>
              <a:rPr kumimoji="1"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複数現場がある場合は、現場ごとに作成して下さい。</a:t>
            </a:r>
            <a:endParaRPr kumimoji="1"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kumimoji="1" lang="en-US" altLang="ja-JP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※</a:t>
            </a:r>
            <a:r>
              <a:rPr kumimoji="1"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印刷時には　　　この色が、カラー印刷されない</a:t>
            </a:r>
            <a:endParaRPr kumimoji="1"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kumimoji="1"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設定となっていますので、そのままご提出下さい。</a:t>
            </a:r>
            <a:endParaRPr kumimoji="1" lang="ja-JP" altLang="en-US" sz="1600"/>
          </a:p>
        </xdr:txBody>
      </xdr:sp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2D1D7E08-AF11-9E57-CA64-6645CDAAAE11}"/>
              </a:ext>
            </a:extLst>
          </xdr:cNvPr>
          <xdr:cNvSpPr/>
        </xdr:nvSpPr>
        <xdr:spPr>
          <a:xfrm>
            <a:off x="808974" y="4387823"/>
            <a:ext cx="409575" cy="314326"/>
          </a:xfrm>
          <a:prstGeom prst="roundRect">
            <a:avLst/>
          </a:prstGeom>
          <a:solidFill>
            <a:srgbClr val="CCFFFF"/>
          </a:solidFill>
          <a:ln w="19050"/>
        </xdr:spPr>
        <xdr:style>
          <a:lnRef idx="2">
            <a:schemeClr val="accent5">
              <a:shade val="15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114932</xdr:colOff>
      <xdr:row>21</xdr:row>
      <xdr:rowOff>105285</xdr:rowOff>
    </xdr:from>
    <xdr:to>
      <xdr:col>17</xdr:col>
      <xdr:colOff>205958</xdr:colOff>
      <xdr:row>22</xdr:row>
      <xdr:rowOff>11013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1687A11-AA35-42AD-9CD1-111010FA2C86}"/>
            </a:ext>
          </a:extLst>
        </xdr:cNvPr>
        <xdr:cNvSpPr/>
      </xdr:nvSpPr>
      <xdr:spPr>
        <a:xfrm>
          <a:off x="2117903" y="4209199"/>
          <a:ext cx="417598" cy="210528"/>
        </a:xfrm>
        <a:prstGeom prst="roundRect">
          <a:avLst/>
        </a:prstGeom>
        <a:solidFill>
          <a:srgbClr val="CCFFFF"/>
        </a:solidFill>
        <a:ln w="19050"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p.digitalbillder.com/manual" TargetMode="External"/><Relationship Id="rId1" Type="http://schemas.openxmlformats.org/officeDocument/2006/relationships/hyperlink" Target="https://digitalbillder.com/new/a582ba65-24bc-48b4-8d21-9d3f792eb3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DC3A-3E74-4E44-BF06-A62829227749}">
  <sheetPr>
    <tabColor theme="4"/>
  </sheetPr>
  <dimension ref="A2:K35"/>
  <sheetViews>
    <sheetView view="pageBreakPreview" zoomScale="85" zoomScaleNormal="100" zoomScaleSheetLayoutView="85" workbookViewId="0"/>
  </sheetViews>
  <sheetFormatPr defaultColWidth="8.09765625" defaultRowHeight="14.4"/>
  <cols>
    <col min="1" max="9" width="8.09765625" style="31"/>
    <col min="10" max="10" width="8" style="31" customWidth="1"/>
    <col min="11" max="11" width="8.09765625" style="31" hidden="1" customWidth="1"/>
    <col min="12" max="265" width="8.09765625" style="31"/>
    <col min="266" max="266" width="8" style="31" customWidth="1"/>
    <col min="267" max="267" width="0" style="31" hidden="1" customWidth="1"/>
    <col min="268" max="521" width="8.09765625" style="31"/>
    <col min="522" max="522" width="8" style="31" customWidth="1"/>
    <col min="523" max="523" width="0" style="31" hidden="1" customWidth="1"/>
    <col min="524" max="777" width="8.09765625" style="31"/>
    <col min="778" max="778" width="8" style="31" customWidth="1"/>
    <col min="779" max="779" width="0" style="31" hidden="1" customWidth="1"/>
    <col min="780" max="1033" width="8.09765625" style="31"/>
    <col min="1034" max="1034" width="8" style="31" customWidth="1"/>
    <col min="1035" max="1035" width="0" style="31" hidden="1" customWidth="1"/>
    <col min="1036" max="1289" width="8.09765625" style="31"/>
    <col min="1290" max="1290" width="8" style="31" customWidth="1"/>
    <col min="1291" max="1291" width="0" style="31" hidden="1" customWidth="1"/>
    <col min="1292" max="1545" width="8.09765625" style="31"/>
    <col min="1546" max="1546" width="8" style="31" customWidth="1"/>
    <col min="1547" max="1547" width="0" style="31" hidden="1" customWidth="1"/>
    <col min="1548" max="1801" width="8.09765625" style="31"/>
    <col min="1802" max="1802" width="8" style="31" customWidth="1"/>
    <col min="1803" max="1803" width="0" style="31" hidden="1" customWidth="1"/>
    <col min="1804" max="2057" width="8.09765625" style="31"/>
    <col min="2058" max="2058" width="8" style="31" customWidth="1"/>
    <col min="2059" max="2059" width="0" style="31" hidden="1" customWidth="1"/>
    <col min="2060" max="2313" width="8.09765625" style="31"/>
    <col min="2314" max="2314" width="8" style="31" customWidth="1"/>
    <col min="2315" max="2315" width="0" style="31" hidden="1" customWidth="1"/>
    <col min="2316" max="2569" width="8.09765625" style="31"/>
    <col min="2570" max="2570" width="8" style="31" customWidth="1"/>
    <col min="2571" max="2571" width="0" style="31" hidden="1" customWidth="1"/>
    <col min="2572" max="2825" width="8.09765625" style="31"/>
    <col min="2826" max="2826" width="8" style="31" customWidth="1"/>
    <col min="2827" max="2827" width="0" style="31" hidden="1" customWidth="1"/>
    <col min="2828" max="3081" width="8.09765625" style="31"/>
    <col min="3082" max="3082" width="8" style="31" customWidth="1"/>
    <col min="3083" max="3083" width="0" style="31" hidden="1" customWidth="1"/>
    <col min="3084" max="3337" width="8.09765625" style="31"/>
    <col min="3338" max="3338" width="8" style="31" customWidth="1"/>
    <col min="3339" max="3339" width="0" style="31" hidden="1" customWidth="1"/>
    <col min="3340" max="3593" width="8.09765625" style="31"/>
    <col min="3594" max="3594" width="8" style="31" customWidth="1"/>
    <col min="3595" max="3595" width="0" style="31" hidden="1" customWidth="1"/>
    <col min="3596" max="3849" width="8.09765625" style="31"/>
    <col min="3850" max="3850" width="8" style="31" customWidth="1"/>
    <col min="3851" max="3851" width="0" style="31" hidden="1" customWidth="1"/>
    <col min="3852" max="4105" width="8.09765625" style="31"/>
    <col min="4106" max="4106" width="8" style="31" customWidth="1"/>
    <col min="4107" max="4107" width="0" style="31" hidden="1" customWidth="1"/>
    <col min="4108" max="4361" width="8.09765625" style="31"/>
    <col min="4362" max="4362" width="8" style="31" customWidth="1"/>
    <col min="4363" max="4363" width="0" style="31" hidden="1" customWidth="1"/>
    <col min="4364" max="4617" width="8.09765625" style="31"/>
    <col min="4618" max="4618" width="8" style="31" customWidth="1"/>
    <col min="4619" max="4619" width="0" style="31" hidden="1" customWidth="1"/>
    <col min="4620" max="4873" width="8.09765625" style="31"/>
    <col min="4874" max="4874" width="8" style="31" customWidth="1"/>
    <col min="4875" max="4875" width="0" style="31" hidden="1" customWidth="1"/>
    <col min="4876" max="5129" width="8.09765625" style="31"/>
    <col min="5130" max="5130" width="8" style="31" customWidth="1"/>
    <col min="5131" max="5131" width="0" style="31" hidden="1" customWidth="1"/>
    <col min="5132" max="5385" width="8.09765625" style="31"/>
    <col min="5386" max="5386" width="8" style="31" customWidth="1"/>
    <col min="5387" max="5387" width="0" style="31" hidden="1" customWidth="1"/>
    <col min="5388" max="5641" width="8.09765625" style="31"/>
    <col min="5642" max="5642" width="8" style="31" customWidth="1"/>
    <col min="5643" max="5643" width="0" style="31" hidden="1" customWidth="1"/>
    <col min="5644" max="5897" width="8.09765625" style="31"/>
    <col min="5898" max="5898" width="8" style="31" customWidth="1"/>
    <col min="5899" max="5899" width="0" style="31" hidden="1" customWidth="1"/>
    <col min="5900" max="6153" width="8.09765625" style="31"/>
    <col min="6154" max="6154" width="8" style="31" customWidth="1"/>
    <col min="6155" max="6155" width="0" style="31" hidden="1" customWidth="1"/>
    <col min="6156" max="6409" width="8.09765625" style="31"/>
    <col min="6410" max="6410" width="8" style="31" customWidth="1"/>
    <col min="6411" max="6411" width="0" style="31" hidden="1" customWidth="1"/>
    <col min="6412" max="6665" width="8.09765625" style="31"/>
    <col min="6666" max="6666" width="8" style="31" customWidth="1"/>
    <col min="6667" max="6667" width="0" style="31" hidden="1" customWidth="1"/>
    <col min="6668" max="6921" width="8.09765625" style="31"/>
    <col min="6922" max="6922" width="8" style="31" customWidth="1"/>
    <col min="6923" max="6923" width="0" style="31" hidden="1" customWidth="1"/>
    <col min="6924" max="7177" width="8.09765625" style="31"/>
    <col min="7178" max="7178" width="8" style="31" customWidth="1"/>
    <col min="7179" max="7179" width="0" style="31" hidden="1" customWidth="1"/>
    <col min="7180" max="7433" width="8.09765625" style="31"/>
    <col min="7434" max="7434" width="8" style="31" customWidth="1"/>
    <col min="7435" max="7435" width="0" style="31" hidden="1" customWidth="1"/>
    <col min="7436" max="7689" width="8.09765625" style="31"/>
    <col min="7690" max="7690" width="8" style="31" customWidth="1"/>
    <col min="7691" max="7691" width="0" style="31" hidden="1" customWidth="1"/>
    <col min="7692" max="7945" width="8.09765625" style="31"/>
    <col min="7946" max="7946" width="8" style="31" customWidth="1"/>
    <col min="7947" max="7947" width="0" style="31" hidden="1" customWidth="1"/>
    <col min="7948" max="8201" width="8.09765625" style="31"/>
    <col min="8202" max="8202" width="8" style="31" customWidth="1"/>
    <col min="8203" max="8203" width="0" style="31" hidden="1" customWidth="1"/>
    <col min="8204" max="8457" width="8.09765625" style="31"/>
    <col min="8458" max="8458" width="8" style="31" customWidth="1"/>
    <col min="8459" max="8459" width="0" style="31" hidden="1" customWidth="1"/>
    <col min="8460" max="8713" width="8.09765625" style="31"/>
    <col min="8714" max="8714" width="8" style="31" customWidth="1"/>
    <col min="8715" max="8715" width="0" style="31" hidden="1" customWidth="1"/>
    <col min="8716" max="8969" width="8.09765625" style="31"/>
    <col min="8970" max="8970" width="8" style="31" customWidth="1"/>
    <col min="8971" max="8971" width="0" style="31" hidden="1" customWidth="1"/>
    <col min="8972" max="9225" width="8.09765625" style="31"/>
    <col min="9226" max="9226" width="8" style="31" customWidth="1"/>
    <col min="9227" max="9227" width="0" style="31" hidden="1" customWidth="1"/>
    <col min="9228" max="9481" width="8.09765625" style="31"/>
    <col min="9482" max="9482" width="8" style="31" customWidth="1"/>
    <col min="9483" max="9483" width="0" style="31" hidden="1" customWidth="1"/>
    <col min="9484" max="9737" width="8.09765625" style="31"/>
    <col min="9738" max="9738" width="8" style="31" customWidth="1"/>
    <col min="9739" max="9739" width="0" style="31" hidden="1" customWidth="1"/>
    <col min="9740" max="9993" width="8.09765625" style="31"/>
    <col min="9994" max="9994" width="8" style="31" customWidth="1"/>
    <col min="9995" max="9995" width="0" style="31" hidden="1" customWidth="1"/>
    <col min="9996" max="10249" width="8.09765625" style="31"/>
    <col min="10250" max="10250" width="8" style="31" customWidth="1"/>
    <col min="10251" max="10251" width="0" style="31" hidden="1" customWidth="1"/>
    <col min="10252" max="10505" width="8.09765625" style="31"/>
    <col min="10506" max="10506" width="8" style="31" customWidth="1"/>
    <col min="10507" max="10507" width="0" style="31" hidden="1" customWidth="1"/>
    <col min="10508" max="10761" width="8.09765625" style="31"/>
    <col min="10762" max="10762" width="8" style="31" customWidth="1"/>
    <col min="10763" max="10763" width="0" style="31" hidden="1" customWidth="1"/>
    <col min="10764" max="11017" width="8.09765625" style="31"/>
    <col min="11018" max="11018" width="8" style="31" customWidth="1"/>
    <col min="11019" max="11019" width="0" style="31" hidden="1" customWidth="1"/>
    <col min="11020" max="11273" width="8.09765625" style="31"/>
    <col min="11274" max="11274" width="8" style="31" customWidth="1"/>
    <col min="11275" max="11275" width="0" style="31" hidden="1" customWidth="1"/>
    <col min="11276" max="11529" width="8.09765625" style="31"/>
    <col min="11530" max="11530" width="8" style="31" customWidth="1"/>
    <col min="11531" max="11531" width="0" style="31" hidden="1" customWidth="1"/>
    <col min="11532" max="11785" width="8.09765625" style="31"/>
    <col min="11786" max="11786" width="8" style="31" customWidth="1"/>
    <col min="11787" max="11787" width="0" style="31" hidden="1" customWidth="1"/>
    <col min="11788" max="12041" width="8.09765625" style="31"/>
    <col min="12042" max="12042" width="8" style="31" customWidth="1"/>
    <col min="12043" max="12043" width="0" style="31" hidden="1" customWidth="1"/>
    <col min="12044" max="12297" width="8.09765625" style="31"/>
    <col min="12298" max="12298" width="8" style="31" customWidth="1"/>
    <col min="12299" max="12299" width="0" style="31" hidden="1" customWidth="1"/>
    <col min="12300" max="12553" width="8.09765625" style="31"/>
    <col min="12554" max="12554" width="8" style="31" customWidth="1"/>
    <col min="12555" max="12555" width="0" style="31" hidden="1" customWidth="1"/>
    <col min="12556" max="12809" width="8.09765625" style="31"/>
    <col min="12810" max="12810" width="8" style="31" customWidth="1"/>
    <col min="12811" max="12811" width="0" style="31" hidden="1" customWidth="1"/>
    <col min="12812" max="13065" width="8.09765625" style="31"/>
    <col min="13066" max="13066" width="8" style="31" customWidth="1"/>
    <col min="13067" max="13067" width="0" style="31" hidden="1" customWidth="1"/>
    <col min="13068" max="13321" width="8.09765625" style="31"/>
    <col min="13322" max="13322" width="8" style="31" customWidth="1"/>
    <col min="13323" max="13323" width="0" style="31" hidden="1" customWidth="1"/>
    <col min="13324" max="13577" width="8.09765625" style="31"/>
    <col min="13578" max="13578" width="8" style="31" customWidth="1"/>
    <col min="13579" max="13579" width="0" style="31" hidden="1" customWidth="1"/>
    <col min="13580" max="13833" width="8.09765625" style="31"/>
    <col min="13834" max="13834" width="8" style="31" customWidth="1"/>
    <col min="13835" max="13835" width="0" style="31" hidden="1" customWidth="1"/>
    <col min="13836" max="14089" width="8.09765625" style="31"/>
    <col min="14090" max="14090" width="8" style="31" customWidth="1"/>
    <col min="14091" max="14091" width="0" style="31" hidden="1" customWidth="1"/>
    <col min="14092" max="14345" width="8.09765625" style="31"/>
    <col min="14346" max="14346" width="8" style="31" customWidth="1"/>
    <col min="14347" max="14347" width="0" style="31" hidden="1" customWidth="1"/>
    <col min="14348" max="14601" width="8.09765625" style="31"/>
    <col min="14602" max="14602" width="8" style="31" customWidth="1"/>
    <col min="14603" max="14603" width="0" style="31" hidden="1" customWidth="1"/>
    <col min="14604" max="14857" width="8.09765625" style="31"/>
    <col min="14858" max="14858" width="8" style="31" customWidth="1"/>
    <col min="14859" max="14859" width="0" style="31" hidden="1" customWidth="1"/>
    <col min="14860" max="15113" width="8.09765625" style="31"/>
    <col min="15114" max="15114" width="8" style="31" customWidth="1"/>
    <col min="15115" max="15115" width="0" style="31" hidden="1" customWidth="1"/>
    <col min="15116" max="15369" width="8.09765625" style="31"/>
    <col min="15370" max="15370" width="8" style="31" customWidth="1"/>
    <col min="15371" max="15371" width="0" style="31" hidden="1" customWidth="1"/>
    <col min="15372" max="15625" width="8.09765625" style="31"/>
    <col min="15626" max="15626" width="8" style="31" customWidth="1"/>
    <col min="15627" max="15627" width="0" style="31" hidden="1" customWidth="1"/>
    <col min="15628" max="15881" width="8.09765625" style="31"/>
    <col min="15882" max="15882" width="8" style="31" customWidth="1"/>
    <col min="15883" max="15883" width="0" style="31" hidden="1" customWidth="1"/>
    <col min="15884" max="16137" width="8.09765625" style="31"/>
    <col min="16138" max="16138" width="8" style="31" customWidth="1"/>
    <col min="16139" max="16139" width="0" style="31" hidden="1" customWidth="1"/>
    <col min="16140" max="16384" width="8.09765625" style="31"/>
  </cols>
  <sheetData>
    <row r="2" spans="1:10" ht="19.2">
      <c r="A2" s="44" t="s">
        <v>52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9.2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 ht="19.5" customHeight="1">
      <c r="A4" s="43" t="s">
        <v>51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9.5" customHeight="1">
      <c r="A5" s="47" t="s">
        <v>50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19.5" customHeight="1">
      <c r="A6" s="43" t="s">
        <v>49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19.5" customHeight="1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0" ht="19.5" customHeight="1">
      <c r="A8" s="45" t="s">
        <v>48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ht="19.5" customHeight="1">
      <c r="A9" s="47" t="s">
        <v>58</v>
      </c>
      <c r="B9" s="47"/>
      <c r="C9" s="47"/>
      <c r="D9" s="47"/>
      <c r="E9" s="47"/>
      <c r="F9" s="47"/>
      <c r="G9" s="47"/>
      <c r="H9" s="47"/>
      <c r="I9" s="47"/>
      <c r="J9" s="47"/>
    </row>
    <row r="10" spans="1:10" ht="19.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</row>
    <row r="11" spans="1:10" ht="21" customHeight="1">
      <c r="A11" s="31" t="s">
        <v>47</v>
      </c>
    </row>
    <row r="12" spans="1:10" ht="21" customHeight="1">
      <c r="A12" s="43" t="s">
        <v>54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1" customHeight="1">
      <c r="A13" s="41" t="s">
        <v>46</v>
      </c>
    </row>
    <row r="14" spans="1:10" ht="21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21" customHeight="1">
      <c r="A15" s="31" t="s">
        <v>45</v>
      </c>
    </row>
    <row r="16" spans="1:10" ht="21" customHeight="1">
      <c r="A16" s="31" t="s">
        <v>59</v>
      </c>
    </row>
    <row r="17" spans="1:1" ht="21" customHeight="1"/>
    <row r="18" spans="1:1" ht="21" customHeight="1">
      <c r="A18" s="31" t="s">
        <v>57</v>
      </c>
    </row>
    <row r="19" spans="1:1" ht="21" customHeight="1">
      <c r="A19" s="41" t="s">
        <v>43</v>
      </c>
    </row>
    <row r="20" spans="1:1" ht="21" customHeight="1"/>
    <row r="21" spans="1:1" ht="21" customHeight="1">
      <c r="A21" s="31" t="s">
        <v>60</v>
      </c>
    </row>
    <row r="22" spans="1:1" ht="21" customHeight="1">
      <c r="A22" s="31" t="s">
        <v>44</v>
      </c>
    </row>
    <row r="23" spans="1:1" ht="21" customHeight="1"/>
    <row r="24" spans="1:1" ht="24.75" customHeight="1"/>
    <row r="25" spans="1:1" ht="24.75" customHeight="1">
      <c r="A25" s="31" t="s">
        <v>55</v>
      </c>
    </row>
    <row r="26" spans="1:1" ht="24.75" customHeight="1">
      <c r="A26" s="31" t="s">
        <v>42</v>
      </c>
    </row>
    <row r="27" spans="1:1" ht="24.75" customHeight="1">
      <c r="A27" s="31" t="s">
        <v>41</v>
      </c>
    </row>
    <row r="28" spans="1:1" ht="24.75" customHeight="1">
      <c r="A28" s="31" t="s">
        <v>40</v>
      </c>
    </row>
    <row r="29" spans="1:1" ht="24.75" customHeight="1">
      <c r="A29" s="31" t="s">
        <v>39</v>
      </c>
    </row>
    <row r="30" spans="1:1" ht="24.75" customHeight="1">
      <c r="A30" s="31" t="s">
        <v>38</v>
      </c>
    </row>
    <row r="31" spans="1:1" ht="21.75" customHeight="1"/>
    <row r="32" spans="1:1" ht="21.75" customHeight="1"/>
    <row r="33" spans="1:10" ht="24.75" customHeight="1"/>
    <row r="34" spans="1:10" ht="24.75" customHeight="1"/>
    <row r="35" spans="1:10">
      <c r="A35" s="43"/>
      <c r="B35" s="43"/>
      <c r="C35" s="43"/>
      <c r="D35" s="43"/>
      <c r="E35" s="43"/>
      <c r="F35" s="43"/>
      <c r="G35" s="43"/>
      <c r="H35" s="43"/>
      <c r="I35" s="43"/>
      <c r="J35" s="43"/>
    </row>
  </sheetData>
  <mergeCells count="11">
    <mergeCell ref="A35:J35"/>
    <mergeCell ref="A2:J2"/>
    <mergeCell ref="A4:J4"/>
    <mergeCell ref="A6:J6"/>
    <mergeCell ref="A7:J7"/>
    <mergeCell ref="A8:J8"/>
    <mergeCell ref="A10:J10"/>
    <mergeCell ref="A12:J12"/>
    <mergeCell ref="A14:J14"/>
    <mergeCell ref="A5:J5"/>
    <mergeCell ref="A9:J9"/>
  </mergeCells>
  <phoneticPr fontId="1"/>
  <hyperlinks>
    <hyperlink ref="A5" r:id="rId1" xr:uid="{6832D5B5-B127-41EC-9206-22085BA3563C}"/>
    <hyperlink ref="A9:J9" r:id="rId2" display="https://www.lp.digitalbillder.com/manual" xr:uid="{066DC882-33ED-4E1A-977F-8E55AD2DEB13}"/>
  </hyperlinks>
  <pageMargins left="0.59055118110236227" right="0.59055118110236227" top="0.98425196850393704" bottom="0.98425196850393704" header="0.51181102362204722" footer="0.51181102362204722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2A2B-1AA0-4105-8CF0-213A431FCF16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29" width="1.5" customWidth="1"/>
    <col min="30" max="34" width="1.7968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6</v>
      </c>
      <c r="AO1" s="141"/>
      <c r="AP1" s="141"/>
      <c r="AQ1" s="141"/>
    </row>
    <row r="2" spans="3:45" ht="6" customHeight="1"/>
    <row r="3" spans="3:45" ht="18.75" customHeight="1">
      <c r="T3" s="5"/>
      <c r="Z3" s="88">
        <f>'請求書(№1)'!Z3:AD3</f>
        <v>0</v>
      </c>
      <c r="AA3" s="88"/>
      <c r="AB3" s="88"/>
      <c r="AC3" s="88"/>
      <c r="AD3" s="88"/>
      <c r="AE3" s="82" t="s">
        <v>4</v>
      </c>
      <c r="AF3" s="82"/>
      <c r="AG3" s="88">
        <f>'請求書(№1)'!AG3:AJ3</f>
        <v>0</v>
      </c>
      <c r="AH3" s="88"/>
      <c r="AI3" s="88"/>
      <c r="AJ3" s="88"/>
      <c r="AK3" s="82" t="s">
        <v>3</v>
      </c>
      <c r="AL3" s="82"/>
      <c r="AM3" s="88">
        <f>'請求書(№1)'!AM3:AO3</f>
        <v>0</v>
      </c>
      <c r="AN3" s="88"/>
      <c r="AO3" s="88"/>
      <c r="AP3" s="82" t="s">
        <v>2</v>
      </c>
      <c r="AQ3" s="82"/>
    </row>
    <row r="4" spans="3:45" ht="22.5" customHeight="1">
      <c r="C4" s="188" t="s">
        <v>10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7"/>
      <c r="T4" s="7"/>
    </row>
    <row r="5" spans="3:45" ht="7.5" customHeight="1">
      <c r="X5" s="69" t="s">
        <v>21</v>
      </c>
      <c r="Y5" s="69"/>
      <c r="Z5" s="163">
        <f>'請求書(№1)'!Z5:AR6</f>
        <v>0</v>
      </c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35"/>
    </row>
    <row r="6" spans="3:45" ht="7.5" customHeight="1">
      <c r="X6" s="69"/>
      <c r="Y6" s="69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35"/>
    </row>
    <row r="7" spans="3:45" ht="7.5" customHeight="1">
      <c r="X7" s="69" t="s">
        <v>22</v>
      </c>
      <c r="Y7" s="69"/>
      <c r="Z7" s="163">
        <f>'請求書(№1)'!Z7:AR8</f>
        <v>0</v>
      </c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35"/>
    </row>
    <row r="8" spans="3:45" ht="9" customHeight="1">
      <c r="U8" s="83" t="s">
        <v>0</v>
      </c>
      <c r="V8" s="83"/>
      <c r="W8" s="83"/>
      <c r="X8" s="69"/>
      <c r="Y8" s="69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35"/>
    </row>
    <row r="9" spans="3:45" ht="7.5" customHeight="1">
      <c r="U9" s="83"/>
      <c r="V9" s="83"/>
      <c r="W9" s="83"/>
      <c r="X9" s="70" t="s">
        <v>23</v>
      </c>
      <c r="Y9" s="70"/>
      <c r="Z9" s="163">
        <f>'請求書(№1)'!Z9:AR10</f>
        <v>0</v>
      </c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35"/>
    </row>
    <row r="10" spans="3:45" ht="7.5" customHeight="1">
      <c r="X10" s="70"/>
      <c r="Y10" s="7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35"/>
    </row>
    <row r="11" spans="3:45" ht="7.5" customHeight="1">
      <c r="X11" s="70" t="s">
        <v>24</v>
      </c>
      <c r="Y11" s="70"/>
      <c r="Z11" s="163">
        <f>'請求書(№1)'!Z11:AR12</f>
        <v>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35"/>
    </row>
    <row r="12" spans="3:45" ht="7.5" customHeight="1">
      <c r="X12" s="70"/>
      <c r="Y12" s="70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35"/>
    </row>
    <row r="13" spans="3:45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89">
        <f>'請求書(№1)'!AC13:AP13</f>
        <v>0</v>
      </c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36"/>
    </row>
    <row r="14" spans="3:45" ht="7.5" customHeight="1" thickBot="1"/>
    <row r="15" spans="3:45" ht="26.25" customHeight="1">
      <c r="C15" s="126" t="s">
        <v>11</v>
      </c>
      <c r="D15" s="127"/>
      <c r="E15" s="127"/>
      <c r="F15" s="128"/>
      <c r="G15" s="183"/>
      <c r="H15" s="184"/>
      <c r="I15" s="184"/>
      <c r="J15" s="184"/>
      <c r="K15" s="185"/>
      <c r="L15" s="132" t="s">
        <v>13</v>
      </c>
      <c r="M15" s="127"/>
      <c r="N15" s="127"/>
      <c r="O15" s="127"/>
      <c r="P15" s="128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90"/>
      <c r="AS15">
        <f>G15</f>
        <v>0</v>
      </c>
    </row>
    <row r="16" spans="3:45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6" ht="24" customHeight="1">
      <c r="C17" s="168"/>
      <c r="D17" s="169"/>
      <c r="E17" s="169"/>
      <c r="F17" s="169"/>
      <c r="G17" s="170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Y17" s="160"/>
      <c r="Z17" s="156"/>
      <c r="AA17" s="156"/>
      <c r="AB17" s="156"/>
      <c r="AC17" s="161"/>
      <c r="AD17" s="160"/>
      <c r="AE17" s="156"/>
      <c r="AF17" s="156"/>
      <c r="AG17" s="156"/>
      <c r="AH17" s="161"/>
      <c r="AI17" s="156">
        <f>ROUND(Y17*AD17,0)</f>
        <v>0</v>
      </c>
      <c r="AJ17" s="156"/>
      <c r="AK17" s="156"/>
      <c r="AL17" s="156"/>
      <c r="AM17" s="156"/>
      <c r="AN17" s="156"/>
      <c r="AO17" s="156"/>
      <c r="AP17" s="156"/>
      <c r="AQ17" s="157"/>
    </row>
    <row r="18" spans="3:46" ht="24" customHeight="1">
      <c r="C18" s="168"/>
      <c r="D18" s="169"/>
      <c r="E18" s="169"/>
      <c r="F18" s="169"/>
      <c r="G18" s="170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160"/>
      <c r="Z18" s="156"/>
      <c r="AA18" s="156"/>
      <c r="AB18" s="156"/>
      <c r="AC18" s="161"/>
      <c r="AD18" s="160"/>
      <c r="AE18" s="156"/>
      <c r="AF18" s="156"/>
      <c r="AG18" s="156"/>
      <c r="AH18" s="161"/>
      <c r="AI18" s="156">
        <f t="shared" ref="AI18:AI31" si="0">ROUND(Y18*AD18,0)</f>
        <v>0</v>
      </c>
      <c r="AJ18" s="156"/>
      <c r="AK18" s="156"/>
      <c r="AL18" s="156"/>
      <c r="AM18" s="156"/>
      <c r="AN18" s="156"/>
      <c r="AO18" s="156"/>
      <c r="AP18" s="156"/>
      <c r="AQ18" s="157"/>
    </row>
    <row r="19" spans="3:46" ht="24" customHeight="1">
      <c r="C19" s="168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7"/>
      <c r="Y19" s="160"/>
      <c r="Z19" s="156"/>
      <c r="AA19" s="156"/>
      <c r="AB19" s="156"/>
      <c r="AC19" s="161"/>
      <c r="AD19" s="160"/>
      <c r="AE19" s="156"/>
      <c r="AF19" s="156"/>
      <c r="AG19" s="156"/>
      <c r="AH19" s="161"/>
      <c r="AI19" s="156">
        <f t="shared" si="0"/>
        <v>0</v>
      </c>
      <c r="AJ19" s="156"/>
      <c r="AK19" s="156"/>
      <c r="AL19" s="156"/>
      <c r="AM19" s="156"/>
      <c r="AN19" s="156"/>
      <c r="AO19" s="156"/>
      <c r="AP19" s="156"/>
      <c r="AQ19" s="157"/>
    </row>
    <row r="20" spans="3:46" ht="24" customHeight="1">
      <c r="C20" s="168"/>
      <c r="D20" s="169"/>
      <c r="E20" s="169"/>
      <c r="F20" s="169"/>
      <c r="G20" s="170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  <c r="Y20" s="160"/>
      <c r="Z20" s="156"/>
      <c r="AA20" s="156"/>
      <c r="AB20" s="156"/>
      <c r="AC20" s="161"/>
      <c r="AD20" s="160"/>
      <c r="AE20" s="156"/>
      <c r="AF20" s="156"/>
      <c r="AG20" s="156"/>
      <c r="AH20" s="161"/>
      <c r="AI20" s="156">
        <f t="shared" si="0"/>
        <v>0</v>
      </c>
      <c r="AJ20" s="156"/>
      <c r="AK20" s="156"/>
      <c r="AL20" s="156"/>
      <c r="AM20" s="156"/>
      <c r="AN20" s="156"/>
      <c r="AO20" s="156"/>
      <c r="AP20" s="156"/>
      <c r="AQ20" s="157"/>
    </row>
    <row r="21" spans="3:46" ht="24" customHeight="1">
      <c r="C21" s="168"/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160"/>
      <c r="Z21" s="156"/>
      <c r="AA21" s="156"/>
      <c r="AB21" s="156"/>
      <c r="AC21" s="161"/>
      <c r="AD21" s="160"/>
      <c r="AE21" s="156"/>
      <c r="AF21" s="156"/>
      <c r="AG21" s="156"/>
      <c r="AH21" s="161"/>
      <c r="AI21" s="156">
        <f t="shared" si="0"/>
        <v>0</v>
      </c>
      <c r="AJ21" s="156"/>
      <c r="AK21" s="156"/>
      <c r="AL21" s="156"/>
      <c r="AM21" s="156"/>
      <c r="AN21" s="156"/>
      <c r="AO21" s="156"/>
      <c r="AP21" s="156"/>
      <c r="AQ21" s="157"/>
    </row>
    <row r="22" spans="3:46" ht="24" customHeight="1">
      <c r="C22" s="168"/>
      <c r="D22" s="169"/>
      <c r="E22" s="169"/>
      <c r="F22" s="169"/>
      <c r="G22" s="170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7"/>
      <c r="Y22" s="160"/>
      <c r="Z22" s="156"/>
      <c r="AA22" s="156"/>
      <c r="AB22" s="156"/>
      <c r="AC22" s="161"/>
      <c r="AD22" s="160"/>
      <c r="AE22" s="156"/>
      <c r="AF22" s="156"/>
      <c r="AG22" s="156"/>
      <c r="AH22" s="161"/>
      <c r="AI22" s="156">
        <f t="shared" si="0"/>
        <v>0</v>
      </c>
      <c r="AJ22" s="156"/>
      <c r="AK22" s="156"/>
      <c r="AL22" s="156"/>
      <c r="AM22" s="156"/>
      <c r="AN22" s="156"/>
      <c r="AO22" s="156"/>
      <c r="AP22" s="156"/>
      <c r="AQ22" s="157"/>
    </row>
    <row r="23" spans="3:46" ht="24" customHeight="1">
      <c r="C23" s="168"/>
      <c r="D23" s="169"/>
      <c r="E23" s="169"/>
      <c r="F23" s="169"/>
      <c r="G23" s="170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160"/>
      <c r="Z23" s="156"/>
      <c r="AA23" s="156"/>
      <c r="AB23" s="156"/>
      <c r="AC23" s="161"/>
      <c r="AD23" s="160"/>
      <c r="AE23" s="156"/>
      <c r="AF23" s="156"/>
      <c r="AG23" s="156"/>
      <c r="AH23" s="161"/>
      <c r="AI23" s="156">
        <f t="shared" si="0"/>
        <v>0</v>
      </c>
      <c r="AJ23" s="156"/>
      <c r="AK23" s="156"/>
      <c r="AL23" s="156"/>
      <c r="AM23" s="156"/>
      <c r="AN23" s="156"/>
      <c r="AO23" s="156"/>
      <c r="AP23" s="156"/>
      <c r="AQ23" s="157"/>
    </row>
    <row r="24" spans="3:46" ht="24" customHeight="1">
      <c r="C24" s="168"/>
      <c r="D24" s="169"/>
      <c r="E24" s="169"/>
      <c r="F24" s="169"/>
      <c r="G24" s="170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7"/>
      <c r="Y24" s="160"/>
      <c r="Z24" s="156"/>
      <c r="AA24" s="156"/>
      <c r="AB24" s="156"/>
      <c r="AC24" s="161"/>
      <c r="AD24" s="160"/>
      <c r="AE24" s="156"/>
      <c r="AF24" s="156"/>
      <c r="AG24" s="156"/>
      <c r="AH24" s="161"/>
      <c r="AI24" s="156">
        <f t="shared" si="0"/>
        <v>0</v>
      </c>
      <c r="AJ24" s="156"/>
      <c r="AK24" s="156"/>
      <c r="AL24" s="156"/>
      <c r="AM24" s="156"/>
      <c r="AN24" s="156"/>
      <c r="AO24" s="156"/>
      <c r="AP24" s="156"/>
      <c r="AQ24" s="157"/>
    </row>
    <row r="25" spans="3:46" ht="24" customHeight="1">
      <c r="C25" s="168"/>
      <c r="D25" s="169"/>
      <c r="E25" s="169"/>
      <c r="F25" s="169"/>
      <c r="G25" s="170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160"/>
      <c r="Z25" s="156"/>
      <c r="AA25" s="156"/>
      <c r="AB25" s="156"/>
      <c r="AC25" s="161"/>
      <c r="AD25" s="160"/>
      <c r="AE25" s="156"/>
      <c r="AF25" s="156"/>
      <c r="AG25" s="156"/>
      <c r="AH25" s="161"/>
      <c r="AI25" s="156">
        <f t="shared" si="0"/>
        <v>0</v>
      </c>
      <c r="AJ25" s="156"/>
      <c r="AK25" s="156"/>
      <c r="AL25" s="156"/>
      <c r="AM25" s="156"/>
      <c r="AN25" s="156"/>
      <c r="AO25" s="156"/>
      <c r="AP25" s="156"/>
      <c r="AQ25" s="157"/>
    </row>
    <row r="26" spans="3:46" ht="24" customHeight="1">
      <c r="C26" s="168"/>
      <c r="D26" s="169"/>
      <c r="E26" s="169"/>
      <c r="F26" s="169"/>
      <c r="G26" s="170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7"/>
      <c r="Y26" s="160"/>
      <c r="Z26" s="156"/>
      <c r="AA26" s="156"/>
      <c r="AB26" s="156"/>
      <c r="AC26" s="161"/>
      <c r="AD26" s="160"/>
      <c r="AE26" s="156"/>
      <c r="AF26" s="156"/>
      <c r="AG26" s="156"/>
      <c r="AH26" s="161"/>
      <c r="AI26" s="156">
        <f t="shared" si="0"/>
        <v>0</v>
      </c>
      <c r="AJ26" s="156"/>
      <c r="AK26" s="156"/>
      <c r="AL26" s="156"/>
      <c r="AM26" s="156"/>
      <c r="AN26" s="156"/>
      <c r="AO26" s="156"/>
      <c r="AP26" s="156"/>
      <c r="AQ26" s="157"/>
    </row>
    <row r="27" spans="3:46" ht="24" customHeight="1">
      <c r="C27" s="168"/>
      <c r="D27" s="169"/>
      <c r="E27" s="169"/>
      <c r="F27" s="169"/>
      <c r="G27" s="170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7"/>
      <c r="Y27" s="160"/>
      <c r="Z27" s="156"/>
      <c r="AA27" s="156"/>
      <c r="AB27" s="156"/>
      <c r="AC27" s="161"/>
      <c r="AD27" s="160"/>
      <c r="AE27" s="156"/>
      <c r="AF27" s="156"/>
      <c r="AG27" s="156"/>
      <c r="AH27" s="161"/>
      <c r="AI27" s="156">
        <f t="shared" si="0"/>
        <v>0</v>
      </c>
      <c r="AJ27" s="156"/>
      <c r="AK27" s="156"/>
      <c r="AL27" s="156"/>
      <c r="AM27" s="156"/>
      <c r="AN27" s="156"/>
      <c r="AO27" s="156"/>
      <c r="AP27" s="156"/>
      <c r="AQ27" s="157"/>
    </row>
    <row r="28" spans="3:46" ht="24" customHeight="1">
      <c r="C28" s="168"/>
      <c r="D28" s="169"/>
      <c r="E28" s="169"/>
      <c r="F28" s="169"/>
      <c r="G28" s="170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160"/>
      <c r="Z28" s="156"/>
      <c r="AA28" s="156"/>
      <c r="AB28" s="156"/>
      <c r="AC28" s="161"/>
      <c r="AD28" s="160"/>
      <c r="AE28" s="156"/>
      <c r="AF28" s="156"/>
      <c r="AG28" s="156"/>
      <c r="AH28" s="161"/>
      <c r="AI28" s="156">
        <f t="shared" si="0"/>
        <v>0</v>
      </c>
      <c r="AJ28" s="156"/>
      <c r="AK28" s="156"/>
      <c r="AL28" s="156"/>
      <c r="AM28" s="156"/>
      <c r="AN28" s="156"/>
      <c r="AO28" s="156"/>
      <c r="AP28" s="156"/>
      <c r="AQ28" s="157"/>
    </row>
    <row r="29" spans="3:46" ht="24" customHeight="1">
      <c r="C29" s="168"/>
      <c r="D29" s="169"/>
      <c r="E29" s="169"/>
      <c r="F29" s="169"/>
      <c r="G29" s="170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7"/>
      <c r="Y29" s="160"/>
      <c r="Z29" s="156"/>
      <c r="AA29" s="156"/>
      <c r="AB29" s="156"/>
      <c r="AC29" s="161"/>
      <c r="AD29" s="160"/>
      <c r="AE29" s="156"/>
      <c r="AF29" s="156"/>
      <c r="AG29" s="156"/>
      <c r="AH29" s="161"/>
      <c r="AI29" s="156">
        <f t="shared" si="0"/>
        <v>0</v>
      </c>
      <c r="AJ29" s="156"/>
      <c r="AK29" s="156"/>
      <c r="AL29" s="156"/>
      <c r="AM29" s="156"/>
      <c r="AN29" s="156"/>
      <c r="AO29" s="156"/>
      <c r="AP29" s="156"/>
      <c r="AQ29" s="157"/>
    </row>
    <row r="30" spans="3:46" ht="24" customHeight="1">
      <c r="C30" s="168"/>
      <c r="D30" s="169"/>
      <c r="E30" s="169"/>
      <c r="F30" s="169"/>
      <c r="G30" s="170"/>
      <c r="H30" s="165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0"/>
      <c r="Z30" s="156"/>
      <c r="AA30" s="156"/>
      <c r="AB30" s="156"/>
      <c r="AC30" s="161"/>
      <c r="AD30" s="160"/>
      <c r="AE30" s="156"/>
      <c r="AF30" s="156"/>
      <c r="AG30" s="156"/>
      <c r="AH30" s="161"/>
      <c r="AI30" s="156">
        <f t="shared" si="0"/>
        <v>0</v>
      </c>
      <c r="AJ30" s="156"/>
      <c r="AK30" s="156"/>
      <c r="AL30" s="156"/>
      <c r="AM30" s="156"/>
      <c r="AN30" s="156"/>
      <c r="AO30" s="156"/>
      <c r="AP30" s="156"/>
      <c r="AQ30" s="157"/>
    </row>
    <row r="31" spans="3:46" ht="24" customHeight="1">
      <c r="C31" s="168"/>
      <c r="D31" s="169"/>
      <c r="E31" s="169"/>
      <c r="F31" s="169"/>
      <c r="G31" s="170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Y31" s="160"/>
      <c r="Z31" s="156"/>
      <c r="AA31" s="156"/>
      <c r="AB31" s="156"/>
      <c r="AC31" s="161"/>
      <c r="AD31" s="160"/>
      <c r="AE31" s="156"/>
      <c r="AF31" s="156"/>
      <c r="AG31" s="156"/>
      <c r="AH31" s="161"/>
      <c r="AI31" s="156">
        <f t="shared" si="0"/>
        <v>0</v>
      </c>
      <c r="AJ31" s="156"/>
      <c r="AK31" s="156"/>
      <c r="AL31" s="156"/>
      <c r="AM31" s="156"/>
      <c r="AN31" s="156"/>
      <c r="AO31" s="156"/>
      <c r="AP31" s="156"/>
      <c r="AQ31" s="157"/>
    </row>
    <row r="32" spans="3:46" ht="25.5" customHeight="1">
      <c r="C32" s="112" t="s">
        <v>56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3"/>
      <c r="AD32" s="89" t="s">
        <v>26</v>
      </c>
      <c r="AE32" s="90"/>
      <c r="AF32" s="156">
        <f>SUM(AI17:AQ31)</f>
        <v>0</v>
      </c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  <c r="AS32" s="8">
        <f>AF32</f>
        <v>0</v>
      </c>
      <c r="AT32" s="8"/>
    </row>
    <row r="33" spans="3:48" ht="22.5" customHeight="1">
      <c r="C33" s="181" t="s">
        <v>35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82"/>
      <c r="AD33" s="175" t="s">
        <v>26</v>
      </c>
      <c r="AE33" s="176"/>
      <c r="AF33" s="179">
        <f>ROUND(AF32*0.1,0)</f>
        <v>0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80"/>
      <c r="AS33" s="42">
        <f>AF33</f>
        <v>0</v>
      </c>
      <c r="AT33" s="8"/>
    </row>
    <row r="34" spans="3:48" ht="26.25" customHeight="1" thickBot="1"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6"/>
      <c r="AD34" s="174" t="s">
        <v>26</v>
      </c>
      <c r="AE34" s="115"/>
      <c r="AF34" s="177">
        <f>AF33+AF32</f>
        <v>0</v>
      </c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AD34:AE34"/>
    <mergeCell ref="AF34:AQ34"/>
    <mergeCell ref="C31:G31"/>
    <mergeCell ref="H31:X31"/>
    <mergeCell ref="Y31:AC31"/>
    <mergeCell ref="AD31:AH31"/>
    <mergeCell ref="AI31:AQ31"/>
    <mergeCell ref="C34:AC34"/>
    <mergeCell ref="C30:G30"/>
    <mergeCell ref="H30:X30"/>
    <mergeCell ref="Y30:AC30"/>
    <mergeCell ref="AD30:AH30"/>
    <mergeCell ref="AI30:AQ30"/>
    <mergeCell ref="AD33:AE33"/>
    <mergeCell ref="AF33:AQ33"/>
    <mergeCell ref="C32:AC32"/>
    <mergeCell ref="AD32:AE32"/>
    <mergeCell ref="AF32:AQ32"/>
    <mergeCell ref="C33:AC33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20:G20"/>
    <mergeCell ref="H20:X20"/>
    <mergeCell ref="Y20:AC20"/>
    <mergeCell ref="AD20:AH20"/>
    <mergeCell ref="AI20:AQ20"/>
    <mergeCell ref="C27:G27"/>
    <mergeCell ref="H27:X27"/>
    <mergeCell ref="Y27:AC27"/>
    <mergeCell ref="AD27:AH27"/>
    <mergeCell ref="AI27:AQ27"/>
    <mergeCell ref="C21:G21"/>
    <mergeCell ref="H21:X21"/>
    <mergeCell ref="Y21:AC21"/>
    <mergeCell ref="AD21:AH21"/>
    <mergeCell ref="AI21:AQ21"/>
    <mergeCell ref="C22:G22"/>
    <mergeCell ref="H22:X22"/>
    <mergeCell ref="Y22:AC22"/>
    <mergeCell ref="AD22:AH22"/>
    <mergeCell ref="AI22:AQ22"/>
    <mergeCell ref="C26:G26"/>
    <mergeCell ref="H26:X26"/>
    <mergeCell ref="Y26:AC26"/>
    <mergeCell ref="AD26:AH26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AI26:AQ26"/>
    <mergeCell ref="C23:G23"/>
    <mergeCell ref="H23:X23"/>
    <mergeCell ref="Y23:AC23"/>
    <mergeCell ref="AD23:AH23"/>
    <mergeCell ref="AI23:AQ23"/>
    <mergeCell ref="C25:G25"/>
    <mergeCell ref="H25:X25"/>
    <mergeCell ref="Y25:AC25"/>
    <mergeCell ref="AD25:AH25"/>
    <mergeCell ref="AI25:AQ25"/>
    <mergeCell ref="C24:G24"/>
    <mergeCell ref="H24:X24"/>
    <mergeCell ref="Y24:AC24"/>
    <mergeCell ref="AD24:AH24"/>
    <mergeCell ref="AI24:AQ24"/>
  </mergeCells>
  <phoneticPr fontId="1"/>
  <conditionalFormatting sqref="G15:K15 Q15:AQ15 C17:AH31">
    <cfRule type="cellIs" dxfId="4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F721-1855-4D6E-A860-B2253C1FD651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29" width="1.5" customWidth="1"/>
    <col min="30" max="34" width="1.7968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7</v>
      </c>
      <c r="AO1" s="141"/>
      <c r="AP1" s="141"/>
      <c r="AQ1" s="141"/>
    </row>
    <row r="2" spans="3:45" ht="6" customHeight="1"/>
    <row r="3" spans="3:45" ht="18.75" customHeight="1">
      <c r="T3" s="5"/>
      <c r="Z3" s="88">
        <f>'請求書(№1)'!Z3:AD3</f>
        <v>0</v>
      </c>
      <c r="AA3" s="88"/>
      <c r="AB3" s="88"/>
      <c r="AC3" s="88"/>
      <c r="AD3" s="88"/>
      <c r="AE3" s="82" t="s">
        <v>4</v>
      </c>
      <c r="AF3" s="82"/>
      <c r="AG3" s="88">
        <f>'請求書(№1)'!AG3:AJ3</f>
        <v>0</v>
      </c>
      <c r="AH3" s="88"/>
      <c r="AI3" s="88"/>
      <c r="AJ3" s="88"/>
      <c r="AK3" s="82" t="s">
        <v>3</v>
      </c>
      <c r="AL3" s="82"/>
      <c r="AM3" s="88">
        <f>'請求書(№1)'!AM3:AO3</f>
        <v>0</v>
      </c>
      <c r="AN3" s="88"/>
      <c r="AO3" s="88"/>
      <c r="AP3" s="82" t="s">
        <v>2</v>
      </c>
      <c r="AQ3" s="82"/>
    </row>
    <row r="4" spans="3:45" ht="22.5" customHeight="1">
      <c r="C4" s="188" t="s">
        <v>10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7"/>
      <c r="T4" s="7"/>
    </row>
    <row r="5" spans="3:45" ht="7.5" customHeight="1">
      <c r="X5" s="69" t="s">
        <v>21</v>
      </c>
      <c r="Y5" s="69"/>
      <c r="Z5" s="163">
        <f>'請求書(№1)'!Z5:AR6</f>
        <v>0</v>
      </c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35"/>
    </row>
    <row r="6" spans="3:45" ht="7.5" customHeight="1">
      <c r="X6" s="69"/>
      <c r="Y6" s="69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35"/>
    </row>
    <row r="7" spans="3:45" ht="7.5" customHeight="1">
      <c r="X7" s="69" t="s">
        <v>22</v>
      </c>
      <c r="Y7" s="69"/>
      <c r="Z7" s="163">
        <f>'請求書(№1)'!Z7:AR8</f>
        <v>0</v>
      </c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35"/>
    </row>
    <row r="8" spans="3:45" ht="9" customHeight="1">
      <c r="U8" s="83" t="s">
        <v>0</v>
      </c>
      <c r="V8" s="83"/>
      <c r="W8" s="83"/>
      <c r="X8" s="69"/>
      <c r="Y8" s="69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35"/>
    </row>
    <row r="9" spans="3:45" ht="7.5" customHeight="1">
      <c r="U9" s="83"/>
      <c r="V9" s="83"/>
      <c r="W9" s="83"/>
      <c r="X9" s="70" t="s">
        <v>23</v>
      </c>
      <c r="Y9" s="70"/>
      <c r="Z9" s="163">
        <f>'請求書(№1)'!Z9:AR10</f>
        <v>0</v>
      </c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35"/>
    </row>
    <row r="10" spans="3:45" ht="7.5" customHeight="1">
      <c r="X10" s="70"/>
      <c r="Y10" s="7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35"/>
    </row>
    <row r="11" spans="3:45" ht="7.5" customHeight="1">
      <c r="X11" s="70" t="s">
        <v>24</v>
      </c>
      <c r="Y11" s="70"/>
      <c r="Z11" s="163">
        <f>'請求書(№1)'!Z11:AR12</f>
        <v>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35"/>
    </row>
    <row r="12" spans="3:45" ht="7.5" customHeight="1">
      <c r="X12" s="70"/>
      <c r="Y12" s="70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35"/>
    </row>
    <row r="13" spans="3:45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89">
        <f>'請求書(№1)'!AC13:AP13</f>
        <v>0</v>
      </c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36"/>
    </row>
    <row r="14" spans="3:45" ht="7.5" customHeight="1" thickBot="1">
      <c r="AJ14" s="38"/>
    </row>
    <row r="15" spans="3:45" ht="26.25" customHeight="1">
      <c r="C15" s="126" t="s">
        <v>11</v>
      </c>
      <c r="D15" s="127"/>
      <c r="E15" s="127"/>
      <c r="F15" s="128"/>
      <c r="G15" s="183"/>
      <c r="H15" s="184"/>
      <c r="I15" s="184"/>
      <c r="J15" s="184"/>
      <c r="K15" s="185"/>
      <c r="L15" s="132" t="s">
        <v>13</v>
      </c>
      <c r="M15" s="127"/>
      <c r="N15" s="127"/>
      <c r="O15" s="127"/>
      <c r="P15" s="128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90"/>
      <c r="AS15">
        <f>G15</f>
        <v>0</v>
      </c>
    </row>
    <row r="16" spans="3:45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6" ht="24" customHeight="1">
      <c r="C17" s="168"/>
      <c r="D17" s="169"/>
      <c r="E17" s="169"/>
      <c r="F17" s="169"/>
      <c r="G17" s="170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Y17" s="160"/>
      <c r="Z17" s="156"/>
      <c r="AA17" s="156"/>
      <c r="AB17" s="156"/>
      <c r="AC17" s="161"/>
      <c r="AD17" s="160"/>
      <c r="AE17" s="156"/>
      <c r="AF17" s="156"/>
      <c r="AG17" s="156"/>
      <c r="AH17" s="161"/>
      <c r="AI17" s="156">
        <f>ROUND(Y17*AD17,0)</f>
        <v>0</v>
      </c>
      <c r="AJ17" s="156"/>
      <c r="AK17" s="156"/>
      <c r="AL17" s="156"/>
      <c r="AM17" s="156"/>
      <c r="AN17" s="156"/>
      <c r="AO17" s="156"/>
      <c r="AP17" s="156"/>
      <c r="AQ17" s="157"/>
    </row>
    <row r="18" spans="3:46" ht="24" customHeight="1">
      <c r="C18" s="168"/>
      <c r="D18" s="169"/>
      <c r="E18" s="169"/>
      <c r="F18" s="169"/>
      <c r="G18" s="170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160"/>
      <c r="Z18" s="156"/>
      <c r="AA18" s="156"/>
      <c r="AB18" s="156"/>
      <c r="AC18" s="161"/>
      <c r="AD18" s="160"/>
      <c r="AE18" s="156"/>
      <c r="AF18" s="156"/>
      <c r="AG18" s="156"/>
      <c r="AH18" s="161"/>
      <c r="AI18" s="156">
        <f t="shared" ref="AI18:AI31" si="0">ROUND(Y18*AD18,0)</f>
        <v>0</v>
      </c>
      <c r="AJ18" s="156"/>
      <c r="AK18" s="156"/>
      <c r="AL18" s="156"/>
      <c r="AM18" s="156"/>
      <c r="AN18" s="156"/>
      <c r="AO18" s="156"/>
      <c r="AP18" s="156"/>
      <c r="AQ18" s="157"/>
    </row>
    <row r="19" spans="3:46" ht="24" customHeight="1">
      <c r="C19" s="168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7"/>
      <c r="Y19" s="160"/>
      <c r="Z19" s="156"/>
      <c r="AA19" s="156"/>
      <c r="AB19" s="156"/>
      <c r="AC19" s="161"/>
      <c r="AD19" s="160"/>
      <c r="AE19" s="156"/>
      <c r="AF19" s="156"/>
      <c r="AG19" s="156"/>
      <c r="AH19" s="161"/>
      <c r="AI19" s="156">
        <f t="shared" si="0"/>
        <v>0</v>
      </c>
      <c r="AJ19" s="156"/>
      <c r="AK19" s="156"/>
      <c r="AL19" s="156"/>
      <c r="AM19" s="156"/>
      <c r="AN19" s="156"/>
      <c r="AO19" s="156"/>
      <c r="AP19" s="156"/>
      <c r="AQ19" s="157"/>
    </row>
    <row r="20" spans="3:46" ht="24" customHeight="1">
      <c r="C20" s="168"/>
      <c r="D20" s="169"/>
      <c r="E20" s="169"/>
      <c r="F20" s="169"/>
      <c r="G20" s="170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  <c r="Y20" s="160"/>
      <c r="Z20" s="156"/>
      <c r="AA20" s="156"/>
      <c r="AB20" s="156"/>
      <c r="AC20" s="161"/>
      <c r="AD20" s="160"/>
      <c r="AE20" s="156"/>
      <c r="AF20" s="156"/>
      <c r="AG20" s="156"/>
      <c r="AH20" s="161"/>
      <c r="AI20" s="156">
        <f t="shared" si="0"/>
        <v>0</v>
      </c>
      <c r="AJ20" s="156"/>
      <c r="AK20" s="156"/>
      <c r="AL20" s="156"/>
      <c r="AM20" s="156"/>
      <c r="AN20" s="156"/>
      <c r="AO20" s="156"/>
      <c r="AP20" s="156"/>
      <c r="AQ20" s="157"/>
    </row>
    <row r="21" spans="3:46" ht="24" customHeight="1">
      <c r="C21" s="168"/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160"/>
      <c r="Z21" s="156"/>
      <c r="AA21" s="156"/>
      <c r="AB21" s="156"/>
      <c r="AC21" s="161"/>
      <c r="AD21" s="160"/>
      <c r="AE21" s="156"/>
      <c r="AF21" s="156"/>
      <c r="AG21" s="156"/>
      <c r="AH21" s="161"/>
      <c r="AI21" s="156">
        <f t="shared" si="0"/>
        <v>0</v>
      </c>
      <c r="AJ21" s="156"/>
      <c r="AK21" s="156"/>
      <c r="AL21" s="156"/>
      <c r="AM21" s="156"/>
      <c r="AN21" s="156"/>
      <c r="AO21" s="156"/>
      <c r="AP21" s="156"/>
      <c r="AQ21" s="157"/>
    </row>
    <row r="22" spans="3:46" ht="24" customHeight="1">
      <c r="C22" s="168"/>
      <c r="D22" s="169"/>
      <c r="E22" s="169"/>
      <c r="F22" s="169"/>
      <c r="G22" s="170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7"/>
      <c r="Y22" s="160"/>
      <c r="Z22" s="156"/>
      <c r="AA22" s="156"/>
      <c r="AB22" s="156"/>
      <c r="AC22" s="161"/>
      <c r="AD22" s="160"/>
      <c r="AE22" s="156"/>
      <c r="AF22" s="156"/>
      <c r="AG22" s="156"/>
      <c r="AH22" s="161"/>
      <c r="AI22" s="156">
        <f t="shared" si="0"/>
        <v>0</v>
      </c>
      <c r="AJ22" s="156"/>
      <c r="AK22" s="156"/>
      <c r="AL22" s="156"/>
      <c r="AM22" s="156"/>
      <c r="AN22" s="156"/>
      <c r="AO22" s="156"/>
      <c r="AP22" s="156"/>
      <c r="AQ22" s="157"/>
    </row>
    <row r="23" spans="3:46" ht="24" customHeight="1">
      <c r="C23" s="168"/>
      <c r="D23" s="169"/>
      <c r="E23" s="169"/>
      <c r="F23" s="169"/>
      <c r="G23" s="170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160"/>
      <c r="Z23" s="156"/>
      <c r="AA23" s="156"/>
      <c r="AB23" s="156"/>
      <c r="AC23" s="161"/>
      <c r="AD23" s="160"/>
      <c r="AE23" s="156"/>
      <c r="AF23" s="156"/>
      <c r="AG23" s="156"/>
      <c r="AH23" s="161"/>
      <c r="AI23" s="156">
        <f t="shared" si="0"/>
        <v>0</v>
      </c>
      <c r="AJ23" s="156"/>
      <c r="AK23" s="156"/>
      <c r="AL23" s="156"/>
      <c r="AM23" s="156"/>
      <c r="AN23" s="156"/>
      <c r="AO23" s="156"/>
      <c r="AP23" s="156"/>
      <c r="AQ23" s="157"/>
    </row>
    <row r="24" spans="3:46" ht="24" customHeight="1">
      <c r="C24" s="168"/>
      <c r="D24" s="169"/>
      <c r="E24" s="169"/>
      <c r="F24" s="169"/>
      <c r="G24" s="170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7"/>
      <c r="Y24" s="160"/>
      <c r="Z24" s="156"/>
      <c r="AA24" s="156"/>
      <c r="AB24" s="156"/>
      <c r="AC24" s="161"/>
      <c r="AD24" s="160"/>
      <c r="AE24" s="156"/>
      <c r="AF24" s="156"/>
      <c r="AG24" s="156"/>
      <c r="AH24" s="161"/>
      <c r="AI24" s="156">
        <f t="shared" si="0"/>
        <v>0</v>
      </c>
      <c r="AJ24" s="156"/>
      <c r="AK24" s="156"/>
      <c r="AL24" s="156"/>
      <c r="AM24" s="156"/>
      <c r="AN24" s="156"/>
      <c r="AO24" s="156"/>
      <c r="AP24" s="156"/>
      <c r="AQ24" s="157"/>
    </row>
    <row r="25" spans="3:46" ht="24" customHeight="1">
      <c r="C25" s="168"/>
      <c r="D25" s="169"/>
      <c r="E25" s="169"/>
      <c r="F25" s="169"/>
      <c r="G25" s="170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160"/>
      <c r="Z25" s="156"/>
      <c r="AA25" s="156"/>
      <c r="AB25" s="156"/>
      <c r="AC25" s="161"/>
      <c r="AD25" s="160"/>
      <c r="AE25" s="156"/>
      <c r="AF25" s="156"/>
      <c r="AG25" s="156"/>
      <c r="AH25" s="161"/>
      <c r="AI25" s="156">
        <f t="shared" si="0"/>
        <v>0</v>
      </c>
      <c r="AJ25" s="156"/>
      <c r="AK25" s="156"/>
      <c r="AL25" s="156"/>
      <c r="AM25" s="156"/>
      <c r="AN25" s="156"/>
      <c r="AO25" s="156"/>
      <c r="AP25" s="156"/>
      <c r="AQ25" s="157"/>
    </row>
    <row r="26" spans="3:46" ht="24" customHeight="1">
      <c r="C26" s="168"/>
      <c r="D26" s="169"/>
      <c r="E26" s="169"/>
      <c r="F26" s="169"/>
      <c r="G26" s="170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7"/>
      <c r="Y26" s="160"/>
      <c r="Z26" s="156"/>
      <c r="AA26" s="156"/>
      <c r="AB26" s="156"/>
      <c r="AC26" s="161"/>
      <c r="AD26" s="160"/>
      <c r="AE26" s="156"/>
      <c r="AF26" s="156"/>
      <c r="AG26" s="156"/>
      <c r="AH26" s="161"/>
      <c r="AI26" s="156">
        <f t="shared" si="0"/>
        <v>0</v>
      </c>
      <c r="AJ26" s="156"/>
      <c r="AK26" s="156"/>
      <c r="AL26" s="156"/>
      <c r="AM26" s="156"/>
      <c r="AN26" s="156"/>
      <c r="AO26" s="156"/>
      <c r="AP26" s="156"/>
      <c r="AQ26" s="157"/>
    </row>
    <row r="27" spans="3:46" ht="24" customHeight="1">
      <c r="C27" s="168"/>
      <c r="D27" s="169"/>
      <c r="E27" s="169"/>
      <c r="F27" s="169"/>
      <c r="G27" s="170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7"/>
      <c r="Y27" s="160"/>
      <c r="Z27" s="156"/>
      <c r="AA27" s="156"/>
      <c r="AB27" s="156"/>
      <c r="AC27" s="161"/>
      <c r="AD27" s="160"/>
      <c r="AE27" s="156"/>
      <c r="AF27" s="156"/>
      <c r="AG27" s="156"/>
      <c r="AH27" s="161"/>
      <c r="AI27" s="156">
        <f t="shared" si="0"/>
        <v>0</v>
      </c>
      <c r="AJ27" s="156"/>
      <c r="AK27" s="156"/>
      <c r="AL27" s="156"/>
      <c r="AM27" s="156"/>
      <c r="AN27" s="156"/>
      <c r="AO27" s="156"/>
      <c r="AP27" s="156"/>
      <c r="AQ27" s="157"/>
    </row>
    <row r="28" spans="3:46" ht="24" customHeight="1">
      <c r="C28" s="168"/>
      <c r="D28" s="169"/>
      <c r="E28" s="169"/>
      <c r="F28" s="169"/>
      <c r="G28" s="170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160"/>
      <c r="Z28" s="156"/>
      <c r="AA28" s="156"/>
      <c r="AB28" s="156"/>
      <c r="AC28" s="161"/>
      <c r="AD28" s="160"/>
      <c r="AE28" s="156"/>
      <c r="AF28" s="156"/>
      <c r="AG28" s="156"/>
      <c r="AH28" s="161"/>
      <c r="AI28" s="156">
        <f t="shared" si="0"/>
        <v>0</v>
      </c>
      <c r="AJ28" s="156"/>
      <c r="AK28" s="156"/>
      <c r="AL28" s="156"/>
      <c r="AM28" s="156"/>
      <c r="AN28" s="156"/>
      <c r="AO28" s="156"/>
      <c r="AP28" s="156"/>
      <c r="AQ28" s="157"/>
    </row>
    <row r="29" spans="3:46" ht="24" customHeight="1">
      <c r="C29" s="168"/>
      <c r="D29" s="169"/>
      <c r="E29" s="169"/>
      <c r="F29" s="169"/>
      <c r="G29" s="170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7"/>
      <c r="Y29" s="160"/>
      <c r="Z29" s="156"/>
      <c r="AA29" s="156"/>
      <c r="AB29" s="156"/>
      <c r="AC29" s="161"/>
      <c r="AD29" s="160"/>
      <c r="AE29" s="156"/>
      <c r="AF29" s="156"/>
      <c r="AG29" s="156"/>
      <c r="AH29" s="161"/>
      <c r="AI29" s="156">
        <f t="shared" si="0"/>
        <v>0</v>
      </c>
      <c r="AJ29" s="156"/>
      <c r="AK29" s="156"/>
      <c r="AL29" s="156"/>
      <c r="AM29" s="156"/>
      <c r="AN29" s="156"/>
      <c r="AO29" s="156"/>
      <c r="AP29" s="156"/>
      <c r="AQ29" s="157"/>
    </row>
    <row r="30" spans="3:46" ht="24" customHeight="1">
      <c r="C30" s="168"/>
      <c r="D30" s="169"/>
      <c r="E30" s="169"/>
      <c r="F30" s="169"/>
      <c r="G30" s="170"/>
      <c r="H30" s="165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0"/>
      <c r="Z30" s="156"/>
      <c r="AA30" s="156"/>
      <c r="AB30" s="156"/>
      <c r="AC30" s="161"/>
      <c r="AD30" s="160"/>
      <c r="AE30" s="156"/>
      <c r="AF30" s="156"/>
      <c r="AG30" s="156"/>
      <c r="AH30" s="161"/>
      <c r="AI30" s="156">
        <f t="shared" si="0"/>
        <v>0</v>
      </c>
      <c r="AJ30" s="156"/>
      <c r="AK30" s="156"/>
      <c r="AL30" s="156"/>
      <c r="AM30" s="156"/>
      <c r="AN30" s="156"/>
      <c r="AO30" s="156"/>
      <c r="AP30" s="156"/>
      <c r="AQ30" s="157"/>
    </row>
    <row r="31" spans="3:46" ht="24" customHeight="1">
      <c r="C31" s="168"/>
      <c r="D31" s="169"/>
      <c r="E31" s="169"/>
      <c r="F31" s="169"/>
      <c r="G31" s="170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Y31" s="160"/>
      <c r="Z31" s="156"/>
      <c r="AA31" s="156"/>
      <c r="AB31" s="156"/>
      <c r="AC31" s="161"/>
      <c r="AD31" s="160"/>
      <c r="AE31" s="156"/>
      <c r="AF31" s="156"/>
      <c r="AG31" s="156"/>
      <c r="AH31" s="161"/>
      <c r="AI31" s="156">
        <f t="shared" si="0"/>
        <v>0</v>
      </c>
      <c r="AJ31" s="156"/>
      <c r="AK31" s="156"/>
      <c r="AL31" s="156"/>
      <c r="AM31" s="156"/>
      <c r="AN31" s="156"/>
      <c r="AO31" s="156"/>
      <c r="AP31" s="156"/>
      <c r="AQ31" s="157"/>
    </row>
    <row r="32" spans="3:46" ht="25.5" customHeight="1">
      <c r="C32" s="112" t="s">
        <v>56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3"/>
      <c r="AD32" s="89" t="s">
        <v>26</v>
      </c>
      <c r="AE32" s="90"/>
      <c r="AF32" s="156">
        <f>SUM(AI17:AQ31)</f>
        <v>0</v>
      </c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  <c r="AS32" s="8">
        <f>AF32</f>
        <v>0</v>
      </c>
      <c r="AT32" s="8"/>
    </row>
    <row r="33" spans="3:48" ht="22.5" customHeight="1">
      <c r="C33" s="181" t="s">
        <v>35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82"/>
      <c r="AD33" s="175" t="s">
        <v>26</v>
      </c>
      <c r="AE33" s="176"/>
      <c r="AF33" s="179">
        <f>ROUND(AF32*0.1,0)</f>
        <v>0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80"/>
      <c r="AS33" s="42">
        <f>AF33</f>
        <v>0</v>
      </c>
      <c r="AT33" s="8"/>
    </row>
    <row r="34" spans="3:48" ht="26.25" customHeight="1" thickBot="1"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6"/>
      <c r="AD34" s="174" t="s">
        <v>26</v>
      </c>
      <c r="AE34" s="115"/>
      <c r="AF34" s="177">
        <f>AF33+AF32</f>
        <v>0</v>
      </c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AD33:AE33"/>
    <mergeCell ref="AF33:AQ33"/>
    <mergeCell ref="C33:AC33"/>
    <mergeCell ref="AD34:AE34"/>
    <mergeCell ref="AF34:AQ34"/>
    <mergeCell ref="C31:G31"/>
    <mergeCell ref="H31:X31"/>
    <mergeCell ref="Y31:AC31"/>
    <mergeCell ref="AD31:AH31"/>
    <mergeCell ref="AI31:AQ31"/>
    <mergeCell ref="C34:AC34"/>
    <mergeCell ref="C29:G29"/>
    <mergeCell ref="H29:X29"/>
    <mergeCell ref="Y29:AC29"/>
    <mergeCell ref="AD29:AH29"/>
    <mergeCell ref="AI29:AQ29"/>
    <mergeCell ref="C30:G30"/>
    <mergeCell ref="H30:X30"/>
    <mergeCell ref="Y30:AC30"/>
    <mergeCell ref="AD30:AH30"/>
    <mergeCell ref="AI30:AQ30"/>
    <mergeCell ref="C20:G20"/>
    <mergeCell ref="H20:X20"/>
    <mergeCell ref="Y20:AC20"/>
    <mergeCell ref="AD20:AH20"/>
    <mergeCell ref="AI20:AQ20"/>
    <mergeCell ref="C27:G27"/>
    <mergeCell ref="H27:X27"/>
    <mergeCell ref="Y27:AC27"/>
    <mergeCell ref="AD27:AH27"/>
    <mergeCell ref="AI27:AQ27"/>
    <mergeCell ref="C26:G26"/>
    <mergeCell ref="H26:X26"/>
    <mergeCell ref="Y26:AC26"/>
    <mergeCell ref="AD26:AH26"/>
    <mergeCell ref="AI26:AQ26"/>
    <mergeCell ref="C25:G25"/>
    <mergeCell ref="H25:X25"/>
    <mergeCell ref="Y25:AC25"/>
    <mergeCell ref="AD25:AH25"/>
    <mergeCell ref="AI25:AQ25"/>
    <mergeCell ref="C24:G24"/>
    <mergeCell ref="H24:X24"/>
    <mergeCell ref="Y24:AC24"/>
    <mergeCell ref="AD24:AH24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C21:G21"/>
    <mergeCell ref="H21:X21"/>
    <mergeCell ref="Y21:AC21"/>
    <mergeCell ref="AD21:AH21"/>
    <mergeCell ref="AI21:AQ21"/>
    <mergeCell ref="C32:AC32"/>
    <mergeCell ref="AD32:AE32"/>
    <mergeCell ref="AF32:AQ32"/>
    <mergeCell ref="AI24:AQ24"/>
    <mergeCell ref="C23:G23"/>
    <mergeCell ref="H23:X23"/>
    <mergeCell ref="Y23:AC23"/>
    <mergeCell ref="AD23:AH23"/>
    <mergeCell ref="AI23:AQ23"/>
    <mergeCell ref="C22:G22"/>
    <mergeCell ref="H22:X22"/>
    <mergeCell ref="Y22:AC22"/>
    <mergeCell ref="AD22:AH22"/>
    <mergeCell ref="AI22:AQ22"/>
    <mergeCell ref="C28:G28"/>
    <mergeCell ref="H28:X28"/>
    <mergeCell ref="Y28:AC28"/>
    <mergeCell ref="AD28:AH28"/>
    <mergeCell ref="AI28:AQ28"/>
  </mergeCells>
  <phoneticPr fontId="1"/>
  <conditionalFormatting sqref="G15:K15 Q15:AQ15 C17:AH31">
    <cfRule type="cellIs" dxfId="3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7FBA-0078-459F-A12B-AD00AC07DCE4}">
  <sheetPr>
    <tabColor rgb="FFCCFFFF"/>
  </sheetPr>
  <dimension ref="C1:AV36"/>
  <sheetViews>
    <sheetView showZeros="0" view="pageBreakPreview" zoomScaleNormal="100" zoomScaleSheetLayoutView="100" workbookViewId="0">
      <selection activeCell="AD17" sqref="AD17:AH17"/>
    </sheetView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29" width="1.5" customWidth="1"/>
    <col min="30" max="34" width="1.7968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8</v>
      </c>
      <c r="AO1" s="141"/>
      <c r="AP1" s="141"/>
      <c r="AQ1" s="141"/>
    </row>
    <row r="2" spans="3:45" ht="6" customHeight="1"/>
    <row r="3" spans="3:45" ht="18.75" customHeight="1">
      <c r="T3" s="5"/>
      <c r="Z3" s="88">
        <f>'請求書(№1)'!Z3:AD3</f>
        <v>0</v>
      </c>
      <c r="AA3" s="88"/>
      <c r="AB3" s="88"/>
      <c r="AC3" s="88"/>
      <c r="AD3" s="88"/>
      <c r="AE3" s="82" t="s">
        <v>4</v>
      </c>
      <c r="AF3" s="82"/>
      <c r="AG3" s="88">
        <f>'請求書(№1)'!AG3:AJ3</f>
        <v>0</v>
      </c>
      <c r="AH3" s="88"/>
      <c r="AI3" s="88"/>
      <c r="AJ3" s="88"/>
      <c r="AK3" s="82" t="s">
        <v>3</v>
      </c>
      <c r="AL3" s="82"/>
      <c r="AM3" s="88">
        <f>'請求書(№1)'!AM3:AO3</f>
        <v>0</v>
      </c>
      <c r="AN3" s="88"/>
      <c r="AO3" s="88"/>
      <c r="AP3" s="82" t="s">
        <v>2</v>
      </c>
      <c r="AQ3" s="82"/>
    </row>
    <row r="4" spans="3:45" ht="22.5" customHeight="1">
      <c r="C4" s="188" t="s">
        <v>10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7"/>
      <c r="T4" s="7"/>
    </row>
    <row r="5" spans="3:45" ht="7.5" customHeight="1">
      <c r="X5" s="69" t="s">
        <v>21</v>
      </c>
      <c r="Y5" s="69"/>
      <c r="Z5" s="163">
        <f>'請求書(№1)'!Z5:AR6</f>
        <v>0</v>
      </c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35"/>
    </row>
    <row r="6" spans="3:45" ht="7.5" customHeight="1">
      <c r="X6" s="69"/>
      <c r="Y6" s="69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35"/>
    </row>
    <row r="7" spans="3:45" ht="7.5" customHeight="1">
      <c r="X7" s="69" t="s">
        <v>22</v>
      </c>
      <c r="Y7" s="69"/>
      <c r="Z7" s="163">
        <f>'請求書(№1)'!Z7:AR8</f>
        <v>0</v>
      </c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35"/>
    </row>
    <row r="8" spans="3:45" ht="9" customHeight="1">
      <c r="U8" s="83" t="s">
        <v>0</v>
      </c>
      <c r="V8" s="83"/>
      <c r="W8" s="83"/>
      <c r="X8" s="69"/>
      <c r="Y8" s="69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35"/>
    </row>
    <row r="9" spans="3:45" ht="7.5" customHeight="1">
      <c r="U9" s="83"/>
      <c r="V9" s="83"/>
      <c r="W9" s="83"/>
      <c r="X9" s="70" t="s">
        <v>23</v>
      </c>
      <c r="Y9" s="70"/>
      <c r="Z9" s="163">
        <f>'請求書(№1)'!Z9:AR10</f>
        <v>0</v>
      </c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35"/>
    </row>
    <row r="10" spans="3:45" ht="7.5" customHeight="1">
      <c r="X10" s="70"/>
      <c r="Y10" s="7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35"/>
    </row>
    <row r="11" spans="3:45" ht="7.5" customHeight="1">
      <c r="X11" s="70" t="s">
        <v>24</v>
      </c>
      <c r="Y11" s="70"/>
      <c r="Z11" s="163">
        <f>'請求書(№1)'!Z11:AR12</f>
        <v>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35"/>
    </row>
    <row r="12" spans="3:45" ht="7.5" customHeight="1">
      <c r="X12" s="70"/>
      <c r="Y12" s="70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35"/>
    </row>
    <row r="13" spans="3:45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89">
        <f>'請求書(№1)'!AC13:AP13</f>
        <v>0</v>
      </c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36"/>
    </row>
    <row r="14" spans="3:45" ht="7.5" customHeight="1" thickBot="1"/>
    <row r="15" spans="3:45" ht="26.25" customHeight="1">
      <c r="C15" s="126" t="s">
        <v>11</v>
      </c>
      <c r="D15" s="127"/>
      <c r="E15" s="127"/>
      <c r="F15" s="128"/>
      <c r="G15" s="183"/>
      <c r="H15" s="184"/>
      <c r="I15" s="184"/>
      <c r="J15" s="184"/>
      <c r="K15" s="185"/>
      <c r="L15" s="132" t="s">
        <v>13</v>
      </c>
      <c r="M15" s="127"/>
      <c r="N15" s="127"/>
      <c r="O15" s="127"/>
      <c r="P15" s="128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90"/>
      <c r="AS15">
        <f>G15</f>
        <v>0</v>
      </c>
    </row>
    <row r="16" spans="3:45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6" ht="24" customHeight="1">
      <c r="C17" s="168"/>
      <c r="D17" s="169"/>
      <c r="E17" s="169"/>
      <c r="F17" s="169"/>
      <c r="G17" s="170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Y17" s="160"/>
      <c r="Z17" s="156"/>
      <c r="AA17" s="156"/>
      <c r="AB17" s="156"/>
      <c r="AC17" s="161"/>
      <c r="AD17" s="160"/>
      <c r="AE17" s="156"/>
      <c r="AF17" s="156"/>
      <c r="AG17" s="156"/>
      <c r="AH17" s="161"/>
      <c r="AI17" s="156">
        <f>ROUND(Y17*AD17,0)</f>
        <v>0</v>
      </c>
      <c r="AJ17" s="156"/>
      <c r="AK17" s="156"/>
      <c r="AL17" s="156"/>
      <c r="AM17" s="156"/>
      <c r="AN17" s="156"/>
      <c r="AO17" s="156"/>
      <c r="AP17" s="156"/>
      <c r="AQ17" s="157"/>
    </row>
    <row r="18" spans="3:46" ht="24" customHeight="1">
      <c r="C18" s="168"/>
      <c r="D18" s="169"/>
      <c r="E18" s="169"/>
      <c r="F18" s="169"/>
      <c r="G18" s="170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160"/>
      <c r="Z18" s="156"/>
      <c r="AA18" s="156"/>
      <c r="AB18" s="156"/>
      <c r="AC18" s="161"/>
      <c r="AD18" s="160"/>
      <c r="AE18" s="156"/>
      <c r="AF18" s="156"/>
      <c r="AG18" s="156"/>
      <c r="AH18" s="161"/>
      <c r="AI18" s="156">
        <f t="shared" ref="AI18:AI31" si="0">ROUND(Y18*AD18,0)</f>
        <v>0</v>
      </c>
      <c r="AJ18" s="156"/>
      <c r="AK18" s="156"/>
      <c r="AL18" s="156"/>
      <c r="AM18" s="156"/>
      <c r="AN18" s="156"/>
      <c r="AO18" s="156"/>
      <c r="AP18" s="156"/>
      <c r="AQ18" s="157"/>
    </row>
    <row r="19" spans="3:46" ht="24" customHeight="1">
      <c r="C19" s="168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7"/>
      <c r="Y19" s="160"/>
      <c r="Z19" s="156"/>
      <c r="AA19" s="156"/>
      <c r="AB19" s="156"/>
      <c r="AC19" s="161"/>
      <c r="AD19" s="160"/>
      <c r="AE19" s="156"/>
      <c r="AF19" s="156"/>
      <c r="AG19" s="156"/>
      <c r="AH19" s="161"/>
      <c r="AI19" s="156">
        <f t="shared" si="0"/>
        <v>0</v>
      </c>
      <c r="AJ19" s="156"/>
      <c r="AK19" s="156"/>
      <c r="AL19" s="156"/>
      <c r="AM19" s="156"/>
      <c r="AN19" s="156"/>
      <c r="AO19" s="156"/>
      <c r="AP19" s="156"/>
      <c r="AQ19" s="157"/>
    </row>
    <row r="20" spans="3:46" ht="24" customHeight="1">
      <c r="C20" s="168"/>
      <c r="D20" s="169"/>
      <c r="E20" s="169"/>
      <c r="F20" s="169"/>
      <c r="G20" s="170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  <c r="Y20" s="160"/>
      <c r="Z20" s="156"/>
      <c r="AA20" s="156"/>
      <c r="AB20" s="156"/>
      <c r="AC20" s="161"/>
      <c r="AD20" s="160"/>
      <c r="AE20" s="156"/>
      <c r="AF20" s="156"/>
      <c r="AG20" s="156"/>
      <c r="AH20" s="161"/>
      <c r="AI20" s="156">
        <f t="shared" si="0"/>
        <v>0</v>
      </c>
      <c r="AJ20" s="156"/>
      <c r="AK20" s="156"/>
      <c r="AL20" s="156"/>
      <c r="AM20" s="156"/>
      <c r="AN20" s="156"/>
      <c r="AO20" s="156"/>
      <c r="AP20" s="156"/>
      <c r="AQ20" s="157"/>
    </row>
    <row r="21" spans="3:46" ht="24" customHeight="1">
      <c r="C21" s="168"/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160"/>
      <c r="Z21" s="156"/>
      <c r="AA21" s="156"/>
      <c r="AB21" s="156"/>
      <c r="AC21" s="161"/>
      <c r="AD21" s="160"/>
      <c r="AE21" s="156"/>
      <c r="AF21" s="156"/>
      <c r="AG21" s="156"/>
      <c r="AH21" s="161"/>
      <c r="AI21" s="156">
        <f t="shared" si="0"/>
        <v>0</v>
      </c>
      <c r="AJ21" s="156"/>
      <c r="AK21" s="156"/>
      <c r="AL21" s="156"/>
      <c r="AM21" s="156"/>
      <c r="AN21" s="156"/>
      <c r="AO21" s="156"/>
      <c r="AP21" s="156"/>
      <c r="AQ21" s="157"/>
    </row>
    <row r="22" spans="3:46" ht="24" customHeight="1">
      <c r="C22" s="168"/>
      <c r="D22" s="169"/>
      <c r="E22" s="169"/>
      <c r="F22" s="169"/>
      <c r="G22" s="170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7"/>
      <c r="Y22" s="160"/>
      <c r="Z22" s="156"/>
      <c r="AA22" s="156"/>
      <c r="AB22" s="156"/>
      <c r="AC22" s="161"/>
      <c r="AD22" s="160"/>
      <c r="AE22" s="156"/>
      <c r="AF22" s="156"/>
      <c r="AG22" s="156"/>
      <c r="AH22" s="161"/>
      <c r="AI22" s="156">
        <f t="shared" si="0"/>
        <v>0</v>
      </c>
      <c r="AJ22" s="156"/>
      <c r="AK22" s="156"/>
      <c r="AL22" s="156"/>
      <c r="AM22" s="156"/>
      <c r="AN22" s="156"/>
      <c r="AO22" s="156"/>
      <c r="AP22" s="156"/>
      <c r="AQ22" s="157"/>
    </row>
    <row r="23" spans="3:46" ht="24" customHeight="1">
      <c r="C23" s="168"/>
      <c r="D23" s="169"/>
      <c r="E23" s="169"/>
      <c r="F23" s="169"/>
      <c r="G23" s="170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160"/>
      <c r="Z23" s="156"/>
      <c r="AA23" s="156"/>
      <c r="AB23" s="156"/>
      <c r="AC23" s="161"/>
      <c r="AD23" s="160"/>
      <c r="AE23" s="156"/>
      <c r="AF23" s="156"/>
      <c r="AG23" s="156"/>
      <c r="AH23" s="161"/>
      <c r="AI23" s="156">
        <f t="shared" si="0"/>
        <v>0</v>
      </c>
      <c r="AJ23" s="156"/>
      <c r="AK23" s="156"/>
      <c r="AL23" s="156"/>
      <c r="AM23" s="156"/>
      <c r="AN23" s="156"/>
      <c r="AO23" s="156"/>
      <c r="AP23" s="156"/>
      <c r="AQ23" s="157"/>
    </row>
    <row r="24" spans="3:46" ht="24" customHeight="1">
      <c r="C24" s="168"/>
      <c r="D24" s="169"/>
      <c r="E24" s="169"/>
      <c r="F24" s="169"/>
      <c r="G24" s="170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7"/>
      <c r="Y24" s="160"/>
      <c r="Z24" s="156"/>
      <c r="AA24" s="156"/>
      <c r="AB24" s="156"/>
      <c r="AC24" s="161"/>
      <c r="AD24" s="160"/>
      <c r="AE24" s="156"/>
      <c r="AF24" s="156"/>
      <c r="AG24" s="156"/>
      <c r="AH24" s="161"/>
      <c r="AI24" s="156">
        <f t="shared" si="0"/>
        <v>0</v>
      </c>
      <c r="AJ24" s="156"/>
      <c r="AK24" s="156"/>
      <c r="AL24" s="156"/>
      <c r="AM24" s="156"/>
      <c r="AN24" s="156"/>
      <c r="AO24" s="156"/>
      <c r="AP24" s="156"/>
      <c r="AQ24" s="157"/>
    </row>
    <row r="25" spans="3:46" ht="24" customHeight="1">
      <c r="C25" s="168"/>
      <c r="D25" s="169"/>
      <c r="E25" s="169"/>
      <c r="F25" s="169"/>
      <c r="G25" s="170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160"/>
      <c r="Z25" s="156"/>
      <c r="AA25" s="156"/>
      <c r="AB25" s="156"/>
      <c r="AC25" s="161"/>
      <c r="AD25" s="160"/>
      <c r="AE25" s="156"/>
      <c r="AF25" s="156"/>
      <c r="AG25" s="156"/>
      <c r="AH25" s="161"/>
      <c r="AI25" s="156">
        <f t="shared" si="0"/>
        <v>0</v>
      </c>
      <c r="AJ25" s="156"/>
      <c r="AK25" s="156"/>
      <c r="AL25" s="156"/>
      <c r="AM25" s="156"/>
      <c r="AN25" s="156"/>
      <c r="AO25" s="156"/>
      <c r="AP25" s="156"/>
      <c r="AQ25" s="157"/>
    </row>
    <row r="26" spans="3:46" ht="24" customHeight="1">
      <c r="C26" s="168"/>
      <c r="D26" s="169"/>
      <c r="E26" s="169"/>
      <c r="F26" s="169"/>
      <c r="G26" s="170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7"/>
      <c r="Y26" s="160"/>
      <c r="Z26" s="156"/>
      <c r="AA26" s="156"/>
      <c r="AB26" s="156"/>
      <c r="AC26" s="161"/>
      <c r="AD26" s="160"/>
      <c r="AE26" s="156"/>
      <c r="AF26" s="156"/>
      <c r="AG26" s="156"/>
      <c r="AH26" s="161"/>
      <c r="AI26" s="156">
        <f t="shared" si="0"/>
        <v>0</v>
      </c>
      <c r="AJ26" s="156"/>
      <c r="AK26" s="156"/>
      <c r="AL26" s="156"/>
      <c r="AM26" s="156"/>
      <c r="AN26" s="156"/>
      <c r="AO26" s="156"/>
      <c r="AP26" s="156"/>
      <c r="AQ26" s="157"/>
    </row>
    <row r="27" spans="3:46" ht="24" customHeight="1">
      <c r="C27" s="168"/>
      <c r="D27" s="169"/>
      <c r="E27" s="169"/>
      <c r="F27" s="169"/>
      <c r="G27" s="170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7"/>
      <c r="Y27" s="160"/>
      <c r="Z27" s="156"/>
      <c r="AA27" s="156"/>
      <c r="AB27" s="156"/>
      <c r="AC27" s="161"/>
      <c r="AD27" s="160"/>
      <c r="AE27" s="156"/>
      <c r="AF27" s="156"/>
      <c r="AG27" s="156"/>
      <c r="AH27" s="161"/>
      <c r="AI27" s="156">
        <f t="shared" si="0"/>
        <v>0</v>
      </c>
      <c r="AJ27" s="156"/>
      <c r="AK27" s="156"/>
      <c r="AL27" s="156"/>
      <c r="AM27" s="156"/>
      <c r="AN27" s="156"/>
      <c r="AO27" s="156"/>
      <c r="AP27" s="156"/>
      <c r="AQ27" s="157"/>
    </row>
    <row r="28" spans="3:46" ht="24" customHeight="1">
      <c r="C28" s="168"/>
      <c r="D28" s="169"/>
      <c r="E28" s="169"/>
      <c r="F28" s="169"/>
      <c r="G28" s="170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160"/>
      <c r="Z28" s="156"/>
      <c r="AA28" s="156"/>
      <c r="AB28" s="156"/>
      <c r="AC28" s="161"/>
      <c r="AD28" s="160"/>
      <c r="AE28" s="156"/>
      <c r="AF28" s="156"/>
      <c r="AG28" s="156"/>
      <c r="AH28" s="161"/>
      <c r="AI28" s="156">
        <f t="shared" si="0"/>
        <v>0</v>
      </c>
      <c r="AJ28" s="156"/>
      <c r="AK28" s="156"/>
      <c r="AL28" s="156"/>
      <c r="AM28" s="156"/>
      <c r="AN28" s="156"/>
      <c r="AO28" s="156"/>
      <c r="AP28" s="156"/>
      <c r="AQ28" s="157"/>
    </row>
    <row r="29" spans="3:46" ht="24" customHeight="1">
      <c r="C29" s="168"/>
      <c r="D29" s="169"/>
      <c r="E29" s="169"/>
      <c r="F29" s="169"/>
      <c r="G29" s="170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7"/>
      <c r="Y29" s="160"/>
      <c r="Z29" s="156"/>
      <c r="AA29" s="156"/>
      <c r="AB29" s="156"/>
      <c r="AC29" s="161"/>
      <c r="AD29" s="160"/>
      <c r="AE29" s="156"/>
      <c r="AF29" s="156"/>
      <c r="AG29" s="156"/>
      <c r="AH29" s="161"/>
      <c r="AI29" s="156">
        <f t="shared" si="0"/>
        <v>0</v>
      </c>
      <c r="AJ29" s="156"/>
      <c r="AK29" s="156"/>
      <c r="AL29" s="156"/>
      <c r="AM29" s="156"/>
      <c r="AN29" s="156"/>
      <c r="AO29" s="156"/>
      <c r="AP29" s="156"/>
      <c r="AQ29" s="157"/>
    </row>
    <row r="30" spans="3:46" ht="24" customHeight="1">
      <c r="C30" s="168"/>
      <c r="D30" s="169"/>
      <c r="E30" s="169"/>
      <c r="F30" s="169"/>
      <c r="G30" s="170"/>
      <c r="H30" s="165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0"/>
      <c r="Z30" s="156"/>
      <c r="AA30" s="156"/>
      <c r="AB30" s="156"/>
      <c r="AC30" s="161"/>
      <c r="AD30" s="160"/>
      <c r="AE30" s="156"/>
      <c r="AF30" s="156"/>
      <c r="AG30" s="156"/>
      <c r="AH30" s="161"/>
      <c r="AI30" s="156">
        <f t="shared" si="0"/>
        <v>0</v>
      </c>
      <c r="AJ30" s="156"/>
      <c r="AK30" s="156"/>
      <c r="AL30" s="156"/>
      <c r="AM30" s="156"/>
      <c r="AN30" s="156"/>
      <c r="AO30" s="156"/>
      <c r="AP30" s="156"/>
      <c r="AQ30" s="157"/>
    </row>
    <row r="31" spans="3:46" ht="24" customHeight="1">
      <c r="C31" s="168"/>
      <c r="D31" s="169"/>
      <c r="E31" s="169"/>
      <c r="F31" s="169"/>
      <c r="G31" s="170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Y31" s="160"/>
      <c r="Z31" s="156"/>
      <c r="AA31" s="156"/>
      <c r="AB31" s="156"/>
      <c r="AC31" s="161"/>
      <c r="AD31" s="160"/>
      <c r="AE31" s="156"/>
      <c r="AF31" s="156"/>
      <c r="AG31" s="156"/>
      <c r="AH31" s="161"/>
      <c r="AI31" s="156">
        <f t="shared" si="0"/>
        <v>0</v>
      </c>
      <c r="AJ31" s="156"/>
      <c r="AK31" s="156"/>
      <c r="AL31" s="156"/>
      <c r="AM31" s="156"/>
      <c r="AN31" s="156"/>
      <c r="AO31" s="156"/>
      <c r="AP31" s="156"/>
      <c r="AQ31" s="157"/>
    </row>
    <row r="32" spans="3:46" ht="25.5" customHeight="1">
      <c r="C32" s="112" t="s">
        <v>56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3"/>
      <c r="AD32" s="89" t="s">
        <v>26</v>
      </c>
      <c r="AE32" s="90"/>
      <c r="AF32" s="156">
        <f>SUM(AI17:AQ31)</f>
        <v>0</v>
      </c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  <c r="AS32" s="8">
        <f>AF32</f>
        <v>0</v>
      </c>
      <c r="AT32" s="8"/>
    </row>
    <row r="33" spans="3:48" ht="22.5" customHeight="1">
      <c r="C33" s="181" t="s">
        <v>35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82"/>
      <c r="AD33" s="175" t="s">
        <v>26</v>
      </c>
      <c r="AE33" s="176"/>
      <c r="AF33" s="179">
        <f>ROUND(AF32*0.1,0)</f>
        <v>0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80"/>
      <c r="AS33" s="42">
        <f>AF33</f>
        <v>0</v>
      </c>
      <c r="AT33" s="8"/>
    </row>
    <row r="34" spans="3:48" ht="26.25" customHeight="1" thickBot="1"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6"/>
      <c r="AD34" s="174" t="s">
        <v>26</v>
      </c>
      <c r="AE34" s="115"/>
      <c r="AF34" s="177">
        <f>AF33+AF32</f>
        <v>0</v>
      </c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3:48" ht="7.5" customHeight="1"/>
  </sheetData>
  <mergeCells count="115">
    <mergeCell ref="C30:G30"/>
    <mergeCell ref="H30:X30"/>
    <mergeCell ref="Y30:AC30"/>
    <mergeCell ref="AD30:AH30"/>
    <mergeCell ref="AI30:AQ30"/>
    <mergeCell ref="AD33:AE33"/>
    <mergeCell ref="AF33:AQ33"/>
    <mergeCell ref="AD34:AE34"/>
    <mergeCell ref="AF34:AQ34"/>
    <mergeCell ref="C31:G31"/>
    <mergeCell ref="H31:X31"/>
    <mergeCell ref="Y31:AC31"/>
    <mergeCell ref="AD31:AH31"/>
    <mergeCell ref="AI31:AQ31"/>
    <mergeCell ref="C33:AC33"/>
    <mergeCell ref="C34:AC34"/>
    <mergeCell ref="C32:AC32"/>
    <mergeCell ref="AD32:AE32"/>
    <mergeCell ref="AF32:AQ32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26:G26"/>
    <mergeCell ref="H26:X26"/>
    <mergeCell ref="Y26:AC26"/>
    <mergeCell ref="AD26:AH26"/>
    <mergeCell ref="AI26:AQ26"/>
    <mergeCell ref="C27:G27"/>
    <mergeCell ref="H27:X27"/>
    <mergeCell ref="Y27:AC27"/>
    <mergeCell ref="AD27:AH27"/>
    <mergeCell ref="AI27:AQ27"/>
    <mergeCell ref="C19:G19"/>
    <mergeCell ref="H19:X19"/>
    <mergeCell ref="Y19:AC19"/>
    <mergeCell ref="AD19:AH19"/>
    <mergeCell ref="AI19:AQ19"/>
    <mergeCell ref="C25:G25"/>
    <mergeCell ref="H25:X25"/>
    <mergeCell ref="Y25:AC25"/>
    <mergeCell ref="AD25:AH25"/>
    <mergeCell ref="AI25:AQ25"/>
    <mergeCell ref="H23:X23"/>
    <mergeCell ref="Y23:AC23"/>
    <mergeCell ref="AD23:AH23"/>
    <mergeCell ref="AI23:AQ23"/>
    <mergeCell ref="C20:G20"/>
    <mergeCell ref="H20:X20"/>
    <mergeCell ref="Y20:AC20"/>
    <mergeCell ref="AD20:AH20"/>
    <mergeCell ref="AI20:AQ20"/>
    <mergeCell ref="C22:G22"/>
    <mergeCell ref="H22:X22"/>
    <mergeCell ref="Y22:AC22"/>
    <mergeCell ref="AD22:AH22"/>
    <mergeCell ref="AI22:AQ22"/>
    <mergeCell ref="C17:G17"/>
    <mergeCell ref="H17:X17"/>
    <mergeCell ref="Y17:AC17"/>
    <mergeCell ref="AD17:AH17"/>
    <mergeCell ref="AI17:AQ17"/>
    <mergeCell ref="C18:G18"/>
    <mergeCell ref="H18:X18"/>
    <mergeCell ref="Y18:AC18"/>
    <mergeCell ref="AD18:AH18"/>
    <mergeCell ref="AI18:AQ18"/>
    <mergeCell ref="X13:AB13"/>
    <mergeCell ref="C16:G16"/>
    <mergeCell ref="H16:X16"/>
    <mergeCell ref="Y16:AC16"/>
    <mergeCell ref="AD16:AH16"/>
    <mergeCell ref="AI16:AQ16"/>
    <mergeCell ref="C13:U13"/>
    <mergeCell ref="C15:F15"/>
    <mergeCell ref="G15:K15"/>
    <mergeCell ref="L15:P15"/>
    <mergeCell ref="Q15:AQ15"/>
    <mergeCell ref="AC13:AQ13"/>
    <mergeCell ref="P1:AC1"/>
    <mergeCell ref="AL1:AM1"/>
    <mergeCell ref="AN1:AQ1"/>
    <mergeCell ref="AE3:AF3"/>
    <mergeCell ref="AG3:AJ3"/>
    <mergeCell ref="AK3:AL3"/>
    <mergeCell ref="AM3:AO3"/>
    <mergeCell ref="X11:Y12"/>
    <mergeCell ref="C4:R4"/>
    <mergeCell ref="X5:Y6"/>
    <mergeCell ref="X7:Y8"/>
    <mergeCell ref="U8:W9"/>
    <mergeCell ref="X9:Y10"/>
    <mergeCell ref="Z5:AQ6"/>
    <mergeCell ref="Z7:AQ8"/>
    <mergeCell ref="Z9:AQ10"/>
    <mergeCell ref="Z11:AQ12"/>
    <mergeCell ref="Z3:AD3"/>
    <mergeCell ref="AP3:AQ3"/>
    <mergeCell ref="C21:G21"/>
    <mergeCell ref="H21:X21"/>
    <mergeCell ref="Y21:AC21"/>
    <mergeCell ref="AD21:AH21"/>
    <mergeCell ref="AI21:AQ21"/>
    <mergeCell ref="C24:G24"/>
    <mergeCell ref="H24:X24"/>
    <mergeCell ref="Y24:AC24"/>
    <mergeCell ref="AD24:AH24"/>
    <mergeCell ref="AI24:AQ24"/>
    <mergeCell ref="C23:G23"/>
  </mergeCells>
  <phoneticPr fontId="1"/>
  <conditionalFormatting sqref="G15:K15 Q15:AQ15 C17:AH31">
    <cfRule type="cellIs" dxfId="2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B0366-DD0C-4F65-B0B1-2B7122A04C64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29" width="1.5" customWidth="1"/>
    <col min="30" max="34" width="1.7968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9</v>
      </c>
      <c r="AO1" s="141"/>
      <c r="AP1" s="141"/>
      <c r="AQ1" s="141"/>
    </row>
    <row r="2" spans="3:45" ht="6" customHeight="1"/>
    <row r="3" spans="3:45" ht="18.75" customHeight="1">
      <c r="T3" s="5"/>
      <c r="Z3" s="88">
        <f>'請求書(№1)'!Z3:AD3</f>
        <v>0</v>
      </c>
      <c r="AA3" s="88"/>
      <c r="AB3" s="88"/>
      <c r="AC3" s="88"/>
      <c r="AD3" s="88"/>
      <c r="AE3" s="82" t="s">
        <v>4</v>
      </c>
      <c r="AF3" s="82"/>
      <c r="AG3" s="88">
        <f>'請求書(№1)'!AG3:AJ3</f>
        <v>0</v>
      </c>
      <c r="AH3" s="88"/>
      <c r="AI3" s="88"/>
      <c r="AJ3" s="88"/>
      <c r="AK3" s="82" t="s">
        <v>3</v>
      </c>
      <c r="AL3" s="82"/>
      <c r="AM3" s="88">
        <f>'請求書(№1)'!AM3:AO3</f>
        <v>0</v>
      </c>
      <c r="AN3" s="88"/>
      <c r="AO3" s="88"/>
      <c r="AP3" s="82" t="s">
        <v>2</v>
      </c>
      <c r="AQ3" s="82"/>
    </row>
    <row r="4" spans="3:45" ht="22.5" customHeight="1">
      <c r="C4" s="188" t="s">
        <v>10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7"/>
      <c r="T4" s="7"/>
    </row>
    <row r="5" spans="3:45" ht="7.5" customHeight="1">
      <c r="X5" s="69" t="s">
        <v>21</v>
      </c>
      <c r="Y5" s="69"/>
      <c r="Z5" s="163">
        <f>'請求書(№1)'!Z5:AR6</f>
        <v>0</v>
      </c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35"/>
    </row>
    <row r="6" spans="3:45" ht="7.5" customHeight="1">
      <c r="X6" s="69"/>
      <c r="Y6" s="69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35"/>
    </row>
    <row r="7" spans="3:45" ht="7.5" customHeight="1">
      <c r="X7" s="69" t="s">
        <v>22</v>
      </c>
      <c r="Y7" s="69"/>
      <c r="Z7" s="191">
        <f>'請求書(№1)'!Z7:AR8</f>
        <v>0</v>
      </c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37"/>
    </row>
    <row r="8" spans="3:45" ht="9" customHeight="1">
      <c r="U8" s="83" t="s">
        <v>0</v>
      </c>
      <c r="V8" s="83"/>
      <c r="W8" s="83"/>
      <c r="X8" s="69"/>
      <c r="Y8" s="69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37"/>
    </row>
    <row r="9" spans="3:45" ht="7.5" customHeight="1">
      <c r="U9" s="83"/>
      <c r="V9" s="83"/>
      <c r="W9" s="83"/>
      <c r="X9" s="70" t="s">
        <v>23</v>
      </c>
      <c r="Y9" s="70"/>
      <c r="Z9" s="163">
        <f>'請求書(№1)'!Z9:AR10</f>
        <v>0</v>
      </c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35"/>
    </row>
    <row r="10" spans="3:45" ht="7.5" customHeight="1">
      <c r="X10" s="70"/>
      <c r="Y10" s="7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35"/>
    </row>
    <row r="11" spans="3:45" ht="7.5" customHeight="1">
      <c r="X11" s="70" t="s">
        <v>24</v>
      </c>
      <c r="Y11" s="70"/>
      <c r="Z11" s="163">
        <f>'請求書(№1)'!Z11:AR12</f>
        <v>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35"/>
    </row>
    <row r="12" spans="3:45" ht="7.5" customHeight="1">
      <c r="X12" s="70"/>
      <c r="Y12" s="70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35"/>
    </row>
    <row r="13" spans="3:45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89">
        <f>'請求書(№1)'!AC13:AP13</f>
        <v>0</v>
      </c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36"/>
    </row>
    <row r="14" spans="3:45" ht="7.5" customHeight="1" thickBot="1"/>
    <row r="15" spans="3:45" ht="26.25" customHeight="1">
      <c r="C15" s="126" t="s">
        <v>11</v>
      </c>
      <c r="D15" s="127"/>
      <c r="E15" s="127"/>
      <c r="F15" s="128"/>
      <c r="G15" s="183"/>
      <c r="H15" s="184"/>
      <c r="I15" s="184"/>
      <c r="J15" s="184"/>
      <c r="K15" s="185"/>
      <c r="L15" s="132" t="s">
        <v>13</v>
      </c>
      <c r="M15" s="127"/>
      <c r="N15" s="127"/>
      <c r="O15" s="127"/>
      <c r="P15" s="128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90"/>
      <c r="AS15">
        <f>G15</f>
        <v>0</v>
      </c>
    </row>
    <row r="16" spans="3:45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6" ht="24" customHeight="1">
      <c r="C17" s="168"/>
      <c r="D17" s="169"/>
      <c r="E17" s="169"/>
      <c r="F17" s="169"/>
      <c r="G17" s="170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Y17" s="160"/>
      <c r="Z17" s="156"/>
      <c r="AA17" s="156"/>
      <c r="AB17" s="156"/>
      <c r="AC17" s="161"/>
      <c r="AD17" s="160"/>
      <c r="AE17" s="156"/>
      <c r="AF17" s="156"/>
      <c r="AG17" s="156"/>
      <c r="AH17" s="161"/>
      <c r="AI17" s="156">
        <f>ROUND(Y17*AD17,0)</f>
        <v>0</v>
      </c>
      <c r="AJ17" s="156"/>
      <c r="AK17" s="156"/>
      <c r="AL17" s="156"/>
      <c r="AM17" s="156"/>
      <c r="AN17" s="156"/>
      <c r="AO17" s="156"/>
      <c r="AP17" s="156"/>
      <c r="AQ17" s="157"/>
    </row>
    <row r="18" spans="3:46" ht="24" customHeight="1">
      <c r="C18" s="168"/>
      <c r="D18" s="169"/>
      <c r="E18" s="169"/>
      <c r="F18" s="169"/>
      <c r="G18" s="170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160"/>
      <c r="Z18" s="156"/>
      <c r="AA18" s="156"/>
      <c r="AB18" s="156"/>
      <c r="AC18" s="161"/>
      <c r="AD18" s="160"/>
      <c r="AE18" s="156"/>
      <c r="AF18" s="156"/>
      <c r="AG18" s="156"/>
      <c r="AH18" s="161"/>
      <c r="AI18" s="156">
        <f t="shared" ref="AI18:AI31" si="0">ROUND(Y18*AD18,0)</f>
        <v>0</v>
      </c>
      <c r="AJ18" s="156"/>
      <c r="AK18" s="156"/>
      <c r="AL18" s="156"/>
      <c r="AM18" s="156"/>
      <c r="AN18" s="156"/>
      <c r="AO18" s="156"/>
      <c r="AP18" s="156"/>
      <c r="AQ18" s="157"/>
    </row>
    <row r="19" spans="3:46" ht="24" customHeight="1">
      <c r="C19" s="168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7"/>
      <c r="Y19" s="160"/>
      <c r="Z19" s="156"/>
      <c r="AA19" s="156"/>
      <c r="AB19" s="156"/>
      <c r="AC19" s="161"/>
      <c r="AD19" s="160"/>
      <c r="AE19" s="156"/>
      <c r="AF19" s="156"/>
      <c r="AG19" s="156"/>
      <c r="AH19" s="161"/>
      <c r="AI19" s="156">
        <f t="shared" si="0"/>
        <v>0</v>
      </c>
      <c r="AJ19" s="156"/>
      <c r="AK19" s="156"/>
      <c r="AL19" s="156"/>
      <c r="AM19" s="156"/>
      <c r="AN19" s="156"/>
      <c r="AO19" s="156"/>
      <c r="AP19" s="156"/>
      <c r="AQ19" s="157"/>
    </row>
    <row r="20" spans="3:46" ht="24" customHeight="1">
      <c r="C20" s="168"/>
      <c r="D20" s="169"/>
      <c r="E20" s="169"/>
      <c r="F20" s="169"/>
      <c r="G20" s="170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  <c r="Y20" s="160"/>
      <c r="Z20" s="156"/>
      <c r="AA20" s="156"/>
      <c r="AB20" s="156"/>
      <c r="AC20" s="161"/>
      <c r="AD20" s="160"/>
      <c r="AE20" s="156"/>
      <c r="AF20" s="156"/>
      <c r="AG20" s="156"/>
      <c r="AH20" s="161"/>
      <c r="AI20" s="156">
        <f t="shared" si="0"/>
        <v>0</v>
      </c>
      <c r="AJ20" s="156"/>
      <c r="AK20" s="156"/>
      <c r="AL20" s="156"/>
      <c r="AM20" s="156"/>
      <c r="AN20" s="156"/>
      <c r="AO20" s="156"/>
      <c r="AP20" s="156"/>
      <c r="AQ20" s="157"/>
    </row>
    <row r="21" spans="3:46" ht="24" customHeight="1">
      <c r="C21" s="168"/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160"/>
      <c r="Z21" s="156"/>
      <c r="AA21" s="156"/>
      <c r="AB21" s="156"/>
      <c r="AC21" s="161"/>
      <c r="AD21" s="160"/>
      <c r="AE21" s="156"/>
      <c r="AF21" s="156"/>
      <c r="AG21" s="156"/>
      <c r="AH21" s="161"/>
      <c r="AI21" s="156">
        <f t="shared" si="0"/>
        <v>0</v>
      </c>
      <c r="AJ21" s="156"/>
      <c r="AK21" s="156"/>
      <c r="AL21" s="156"/>
      <c r="AM21" s="156"/>
      <c r="AN21" s="156"/>
      <c r="AO21" s="156"/>
      <c r="AP21" s="156"/>
      <c r="AQ21" s="157"/>
    </row>
    <row r="22" spans="3:46" ht="24" customHeight="1">
      <c r="C22" s="168"/>
      <c r="D22" s="169"/>
      <c r="E22" s="169"/>
      <c r="F22" s="169"/>
      <c r="G22" s="170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7"/>
      <c r="Y22" s="160"/>
      <c r="Z22" s="156"/>
      <c r="AA22" s="156"/>
      <c r="AB22" s="156"/>
      <c r="AC22" s="161"/>
      <c r="AD22" s="160"/>
      <c r="AE22" s="156"/>
      <c r="AF22" s="156"/>
      <c r="AG22" s="156"/>
      <c r="AH22" s="161"/>
      <c r="AI22" s="156">
        <f t="shared" si="0"/>
        <v>0</v>
      </c>
      <c r="AJ22" s="156"/>
      <c r="AK22" s="156"/>
      <c r="AL22" s="156"/>
      <c r="AM22" s="156"/>
      <c r="AN22" s="156"/>
      <c r="AO22" s="156"/>
      <c r="AP22" s="156"/>
      <c r="AQ22" s="157"/>
    </row>
    <row r="23" spans="3:46" ht="24" customHeight="1">
      <c r="C23" s="168"/>
      <c r="D23" s="169"/>
      <c r="E23" s="169"/>
      <c r="F23" s="169"/>
      <c r="G23" s="170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160"/>
      <c r="Z23" s="156"/>
      <c r="AA23" s="156"/>
      <c r="AB23" s="156"/>
      <c r="AC23" s="161"/>
      <c r="AD23" s="160"/>
      <c r="AE23" s="156"/>
      <c r="AF23" s="156"/>
      <c r="AG23" s="156"/>
      <c r="AH23" s="161"/>
      <c r="AI23" s="156">
        <f t="shared" si="0"/>
        <v>0</v>
      </c>
      <c r="AJ23" s="156"/>
      <c r="AK23" s="156"/>
      <c r="AL23" s="156"/>
      <c r="AM23" s="156"/>
      <c r="AN23" s="156"/>
      <c r="AO23" s="156"/>
      <c r="AP23" s="156"/>
      <c r="AQ23" s="157"/>
    </row>
    <row r="24" spans="3:46" ht="24" customHeight="1">
      <c r="C24" s="168"/>
      <c r="D24" s="169"/>
      <c r="E24" s="169"/>
      <c r="F24" s="169"/>
      <c r="G24" s="170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7"/>
      <c r="Y24" s="160"/>
      <c r="Z24" s="156"/>
      <c r="AA24" s="156"/>
      <c r="AB24" s="156"/>
      <c r="AC24" s="161"/>
      <c r="AD24" s="160"/>
      <c r="AE24" s="156"/>
      <c r="AF24" s="156"/>
      <c r="AG24" s="156"/>
      <c r="AH24" s="161"/>
      <c r="AI24" s="156">
        <f t="shared" si="0"/>
        <v>0</v>
      </c>
      <c r="AJ24" s="156"/>
      <c r="AK24" s="156"/>
      <c r="AL24" s="156"/>
      <c r="AM24" s="156"/>
      <c r="AN24" s="156"/>
      <c r="AO24" s="156"/>
      <c r="AP24" s="156"/>
      <c r="AQ24" s="157"/>
    </row>
    <row r="25" spans="3:46" ht="24" customHeight="1">
      <c r="C25" s="168"/>
      <c r="D25" s="169"/>
      <c r="E25" s="169"/>
      <c r="F25" s="169"/>
      <c r="G25" s="170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160"/>
      <c r="Z25" s="156"/>
      <c r="AA25" s="156"/>
      <c r="AB25" s="156"/>
      <c r="AC25" s="161"/>
      <c r="AD25" s="160"/>
      <c r="AE25" s="156"/>
      <c r="AF25" s="156"/>
      <c r="AG25" s="156"/>
      <c r="AH25" s="161"/>
      <c r="AI25" s="156">
        <f t="shared" si="0"/>
        <v>0</v>
      </c>
      <c r="AJ25" s="156"/>
      <c r="AK25" s="156"/>
      <c r="AL25" s="156"/>
      <c r="AM25" s="156"/>
      <c r="AN25" s="156"/>
      <c r="AO25" s="156"/>
      <c r="AP25" s="156"/>
      <c r="AQ25" s="157"/>
    </row>
    <row r="26" spans="3:46" ht="24" customHeight="1">
      <c r="C26" s="168"/>
      <c r="D26" s="169"/>
      <c r="E26" s="169"/>
      <c r="F26" s="169"/>
      <c r="G26" s="170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7"/>
      <c r="Y26" s="160"/>
      <c r="Z26" s="156"/>
      <c r="AA26" s="156"/>
      <c r="AB26" s="156"/>
      <c r="AC26" s="161"/>
      <c r="AD26" s="160"/>
      <c r="AE26" s="156"/>
      <c r="AF26" s="156"/>
      <c r="AG26" s="156"/>
      <c r="AH26" s="161"/>
      <c r="AI26" s="156">
        <f t="shared" si="0"/>
        <v>0</v>
      </c>
      <c r="AJ26" s="156"/>
      <c r="AK26" s="156"/>
      <c r="AL26" s="156"/>
      <c r="AM26" s="156"/>
      <c r="AN26" s="156"/>
      <c r="AO26" s="156"/>
      <c r="AP26" s="156"/>
      <c r="AQ26" s="157"/>
    </row>
    <row r="27" spans="3:46" ht="24" customHeight="1">
      <c r="C27" s="168"/>
      <c r="D27" s="169"/>
      <c r="E27" s="169"/>
      <c r="F27" s="169"/>
      <c r="G27" s="170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7"/>
      <c r="Y27" s="160"/>
      <c r="Z27" s="156"/>
      <c r="AA27" s="156"/>
      <c r="AB27" s="156"/>
      <c r="AC27" s="161"/>
      <c r="AD27" s="160"/>
      <c r="AE27" s="156"/>
      <c r="AF27" s="156"/>
      <c r="AG27" s="156"/>
      <c r="AH27" s="161"/>
      <c r="AI27" s="156">
        <f t="shared" si="0"/>
        <v>0</v>
      </c>
      <c r="AJ27" s="156"/>
      <c r="AK27" s="156"/>
      <c r="AL27" s="156"/>
      <c r="AM27" s="156"/>
      <c r="AN27" s="156"/>
      <c r="AO27" s="156"/>
      <c r="AP27" s="156"/>
      <c r="AQ27" s="157"/>
    </row>
    <row r="28" spans="3:46" ht="24" customHeight="1">
      <c r="C28" s="168"/>
      <c r="D28" s="169"/>
      <c r="E28" s="169"/>
      <c r="F28" s="169"/>
      <c r="G28" s="170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160"/>
      <c r="Z28" s="156"/>
      <c r="AA28" s="156"/>
      <c r="AB28" s="156"/>
      <c r="AC28" s="161"/>
      <c r="AD28" s="160"/>
      <c r="AE28" s="156"/>
      <c r="AF28" s="156"/>
      <c r="AG28" s="156"/>
      <c r="AH28" s="161"/>
      <c r="AI28" s="156">
        <f t="shared" si="0"/>
        <v>0</v>
      </c>
      <c r="AJ28" s="156"/>
      <c r="AK28" s="156"/>
      <c r="AL28" s="156"/>
      <c r="AM28" s="156"/>
      <c r="AN28" s="156"/>
      <c r="AO28" s="156"/>
      <c r="AP28" s="156"/>
      <c r="AQ28" s="157"/>
    </row>
    <row r="29" spans="3:46" ht="24" customHeight="1">
      <c r="C29" s="168"/>
      <c r="D29" s="169"/>
      <c r="E29" s="169"/>
      <c r="F29" s="169"/>
      <c r="G29" s="170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7"/>
      <c r="Y29" s="160"/>
      <c r="Z29" s="156"/>
      <c r="AA29" s="156"/>
      <c r="AB29" s="156"/>
      <c r="AC29" s="161"/>
      <c r="AD29" s="160"/>
      <c r="AE29" s="156"/>
      <c r="AF29" s="156"/>
      <c r="AG29" s="156"/>
      <c r="AH29" s="161"/>
      <c r="AI29" s="156">
        <f t="shared" si="0"/>
        <v>0</v>
      </c>
      <c r="AJ29" s="156"/>
      <c r="AK29" s="156"/>
      <c r="AL29" s="156"/>
      <c r="AM29" s="156"/>
      <c r="AN29" s="156"/>
      <c r="AO29" s="156"/>
      <c r="AP29" s="156"/>
      <c r="AQ29" s="157"/>
    </row>
    <row r="30" spans="3:46" ht="24" customHeight="1">
      <c r="C30" s="168"/>
      <c r="D30" s="169"/>
      <c r="E30" s="169"/>
      <c r="F30" s="169"/>
      <c r="G30" s="170"/>
      <c r="H30" s="165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0"/>
      <c r="Z30" s="156"/>
      <c r="AA30" s="156"/>
      <c r="AB30" s="156"/>
      <c r="AC30" s="161"/>
      <c r="AD30" s="160"/>
      <c r="AE30" s="156"/>
      <c r="AF30" s="156"/>
      <c r="AG30" s="156"/>
      <c r="AH30" s="161"/>
      <c r="AI30" s="156">
        <f t="shared" si="0"/>
        <v>0</v>
      </c>
      <c r="AJ30" s="156"/>
      <c r="AK30" s="156"/>
      <c r="AL30" s="156"/>
      <c r="AM30" s="156"/>
      <c r="AN30" s="156"/>
      <c r="AO30" s="156"/>
      <c r="AP30" s="156"/>
      <c r="AQ30" s="157"/>
    </row>
    <row r="31" spans="3:46" ht="24" customHeight="1">
      <c r="C31" s="168"/>
      <c r="D31" s="169"/>
      <c r="E31" s="169"/>
      <c r="F31" s="169"/>
      <c r="G31" s="170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Y31" s="160"/>
      <c r="Z31" s="156"/>
      <c r="AA31" s="156"/>
      <c r="AB31" s="156"/>
      <c r="AC31" s="161"/>
      <c r="AD31" s="160"/>
      <c r="AE31" s="156"/>
      <c r="AF31" s="156"/>
      <c r="AG31" s="156"/>
      <c r="AH31" s="161"/>
      <c r="AI31" s="156">
        <f t="shared" si="0"/>
        <v>0</v>
      </c>
      <c r="AJ31" s="156"/>
      <c r="AK31" s="156"/>
      <c r="AL31" s="156"/>
      <c r="AM31" s="156"/>
      <c r="AN31" s="156"/>
      <c r="AO31" s="156"/>
      <c r="AP31" s="156"/>
      <c r="AQ31" s="157"/>
    </row>
    <row r="32" spans="3:46" ht="25.5" customHeight="1">
      <c r="C32" s="112" t="s">
        <v>56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3"/>
      <c r="AD32" s="89" t="s">
        <v>26</v>
      </c>
      <c r="AE32" s="90"/>
      <c r="AF32" s="156">
        <f>SUM(AI12:AQ31)</f>
        <v>0</v>
      </c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  <c r="AS32" s="8">
        <f>AF32</f>
        <v>0</v>
      </c>
      <c r="AT32" s="8"/>
    </row>
    <row r="33" spans="3:48" ht="22.5" customHeight="1">
      <c r="C33" s="181" t="s">
        <v>35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82"/>
      <c r="AD33" s="175" t="s">
        <v>26</v>
      </c>
      <c r="AE33" s="176"/>
      <c r="AF33" s="179">
        <f>ROUND(AF32*0.1,0)</f>
        <v>0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80"/>
      <c r="AS33" s="42">
        <f>AF33</f>
        <v>0</v>
      </c>
      <c r="AT33" s="8"/>
    </row>
    <row r="34" spans="3:48" ht="26.25" customHeight="1" thickBot="1"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6"/>
      <c r="AD34" s="174" t="s">
        <v>26</v>
      </c>
      <c r="AE34" s="115"/>
      <c r="AF34" s="177">
        <f>AF33+AF32</f>
        <v>0</v>
      </c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AD33:AE33"/>
    <mergeCell ref="AF33:AQ33"/>
    <mergeCell ref="AD34:AE34"/>
    <mergeCell ref="AF34:AQ34"/>
    <mergeCell ref="C31:G31"/>
    <mergeCell ref="H31:X31"/>
    <mergeCell ref="Y31:AC31"/>
    <mergeCell ref="AD31:AH31"/>
    <mergeCell ref="AI31:AQ31"/>
    <mergeCell ref="C32:AC32"/>
    <mergeCell ref="AD32:AE32"/>
    <mergeCell ref="AF32:AQ32"/>
    <mergeCell ref="C33:AC33"/>
    <mergeCell ref="C34:AC34"/>
    <mergeCell ref="C29:G29"/>
    <mergeCell ref="H29:X29"/>
    <mergeCell ref="Y29:AC29"/>
    <mergeCell ref="AD29:AH29"/>
    <mergeCell ref="AI29:AQ29"/>
    <mergeCell ref="C30:G30"/>
    <mergeCell ref="H30:X30"/>
    <mergeCell ref="Y30:AC30"/>
    <mergeCell ref="AD30:AH30"/>
    <mergeCell ref="AI30:AQ30"/>
    <mergeCell ref="C27:G27"/>
    <mergeCell ref="H27:X27"/>
    <mergeCell ref="Y27:AC27"/>
    <mergeCell ref="AD27:AH27"/>
    <mergeCell ref="AI27:AQ27"/>
    <mergeCell ref="C28:G28"/>
    <mergeCell ref="H28:X28"/>
    <mergeCell ref="Y28:AC28"/>
    <mergeCell ref="AD28:AH28"/>
    <mergeCell ref="AI28:AQ28"/>
    <mergeCell ref="C20:G20"/>
    <mergeCell ref="H20:X20"/>
    <mergeCell ref="Y20:AC20"/>
    <mergeCell ref="AD20:AH20"/>
    <mergeCell ref="AI20:AQ20"/>
    <mergeCell ref="C26:G26"/>
    <mergeCell ref="H26:X26"/>
    <mergeCell ref="Y26:AC26"/>
    <mergeCell ref="AD26:AH26"/>
    <mergeCell ref="AI26:AQ26"/>
    <mergeCell ref="C25:G25"/>
    <mergeCell ref="H25:X25"/>
    <mergeCell ref="Y25:AC25"/>
    <mergeCell ref="AD25:AH25"/>
    <mergeCell ref="AI25:AQ25"/>
    <mergeCell ref="C24:G24"/>
    <mergeCell ref="H24:X24"/>
    <mergeCell ref="Y24:AC24"/>
    <mergeCell ref="AD24:AH24"/>
    <mergeCell ref="AI24:AQ24"/>
    <mergeCell ref="C23:G23"/>
    <mergeCell ref="H23:X23"/>
    <mergeCell ref="Y23:AC23"/>
    <mergeCell ref="AD23:AH23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AI23:AQ23"/>
    <mergeCell ref="C22:G22"/>
    <mergeCell ref="H22:X22"/>
    <mergeCell ref="Y22:AC22"/>
    <mergeCell ref="AD22:AH22"/>
    <mergeCell ref="AI22:AQ22"/>
    <mergeCell ref="C21:G21"/>
    <mergeCell ref="H21:X21"/>
    <mergeCell ref="Y21:AC21"/>
    <mergeCell ref="AD21:AH21"/>
    <mergeCell ref="AI21:AQ21"/>
  </mergeCells>
  <phoneticPr fontId="1"/>
  <conditionalFormatting sqref="G15:K15 Q15:AQ15 C17:AH31">
    <cfRule type="cellIs" dxfId="1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EBB57-A154-4F46-9EED-FE3705E9D1A1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29" width="1.5" customWidth="1"/>
    <col min="30" max="34" width="1.7968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10</v>
      </c>
      <c r="AO1" s="141"/>
      <c r="AP1" s="141"/>
      <c r="AQ1" s="141"/>
    </row>
    <row r="2" spans="3:45" ht="6" customHeight="1"/>
    <row r="3" spans="3:45" ht="18.75" customHeight="1">
      <c r="T3" s="5"/>
      <c r="Z3" s="88">
        <f>'請求書(№1)'!Z3:AD3</f>
        <v>0</v>
      </c>
      <c r="AA3" s="88"/>
      <c r="AB3" s="88"/>
      <c r="AC3" s="88"/>
      <c r="AD3" s="88"/>
      <c r="AE3" s="82" t="s">
        <v>4</v>
      </c>
      <c r="AF3" s="82"/>
      <c r="AG3" s="88">
        <f>'請求書(№1)'!AG3:AJ3</f>
        <v>0</v>
      </c>
      <c r="AH3" s="88"/>
      <c r="AI3" s="88"/>
      <c r="AJ3" s="88"/>
      <c r="AK3" s="82" t="s">
        <v>3</v>
      </c>
      <c r="AL3" s="82"/>
      <c r="AM3" s="88">
        <f>'請求書(№1)'!AM3:AO3</f>
        <v>0</v>
      </c>
      <c r="AN3" s="88"/>
      <c r="AO3" s="88"/>
      <c r="AP3" s="82" t="s">
        <v>2</v>
      </c>
      <c r="AQ3" s="82"/>
    </row>
    <row r="4" spans="3:45" ht="22.5" customHeight="1">
      <c r="C4" s="188" t="s">
        <v>10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7"/>
      <c r="T4" s="7"/>
    </row>
    <row r="5" spans="3:45" ht="7.5" customHeight="1">
      <c r="X5" s="69" t="s">
        <v>21</v>
      </c>
      <c r="Y5" s="69"/>
      <c r="Z5" s="163">
        <f>'請求書(№1)'!Z5:AR6</f>
        <v>0</v>
      </c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35"/>
    </row>
    <row r="6" spans="3:45" ht="7.5" customHeight="1">
      <c r="X6" s="69"/>
      <c r="Y6" s="69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35"/>
    </row>
    <row r="7" spans="3:45" ht="7.5" customHeight="1">
      <c r="X7" s="69" t="s">
        <v>22</v>
      </c>
      <c r="Y7" s="69"/>
      <c r="Z7" s="191">
        <f>'請求書(№1)'!Z7:AR8</f>
        <v>0</v>
      </c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37"/>
    </row>
    <row r="8" spans="3:45" ht="9" customHeight="1">
      <c r="U8" s="83" t="s">
        <v>0</v>
      </c>
      <c r="V8" s="83"/>
      <c r="W8" s="83"/>
      <c r="X8" s="69"/>
      <c r="Y8" s="69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37"/>
    </row>
    <row r="9" spans="3:45" ht="7.5" customHeight="1">
      <c r="U9" s="83"/>
      <c r="V9" s="83"/>
      <c r="W9" s="83"/>
      <c r="X9" s="70" t="s">
        <v>23</v>
      </c>
      <c r="Y9" s="70"/>
      <c r="Z9" s="163">
        <f>'請求書(№1)'!Z9:AR10</f>
        <v>0</v>
      </c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35"/>
    </row>
    <row r="10" spans="3:45" ht="7.5" customHeight="1">
      <c r="X10" s="70"/>
      <c r="Y10" s="7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35"/>
    </row>
    <row r="11" spans="3:45" ht="7.5" customHeight="1">
      <c r="X11" s="70" t="s">
        <v>24</v>
      </c>
      <c r="Y11" s="70"/>
      <c r="Z11" s="163">
        <f>'請求書(№1)'!Z11:AR12</f>
        <v>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35"/>
    </row>
    <row r="12" spans="3:45" ht="7.5" customHeight="1">
      <c r="X12" s="70"/>
      <c r="Y12" s="70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35"/>
    </row>
    <row r="13" spans="3:45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89">
        <f>'請求書(№1)'!AC13:AP13</f>
        <v>0</v>
      </c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36"/>
    </row>
    <row r="14" spans="3:45" ht="7.5" customHeight="1" thickBot="1"/>
    <row r="15" spans="3:45" ht="26.25" customHeight="1">
      <c r="C15" s="126" t="s">
        <v>11</v>
      </c>
      <c r="D15" s="127"/>
      <c r="E15" s="127"/>
      <c r="F15" s="128"/>
      <c r="G15" s="183"/>
      <c r="H15" s="184"/>
      <c r="I15" s="184"/>
      <c r="J15" s="184"/>
      <c r="K15" s="185"/>
      <c r="L15" s="132" t="s">
        <v>13</v>
      </c>
      <c r="M15" s="127"/>
      <c r="N15" s="127"/>
      <c r="O15" s="127"/>
      <c r="P15" s="128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90"/>
      <c r="AS15">
        <f>G15</f>
        <v>0</v>
      </c>
    </row>
    <row r="16" spans="3:45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6" ht="24" customHeight="1">
      <c r="C17" s="168"/>
      <c r="D17" s="169"/>
      <c r="E17" s="169"/>
      <c r="F17" s="169"/>
      <c r="G17" s="170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Y17" s="160"/>
      <c r="Z17" s="156"/>
      <c r="AA17" s="156"/>
      <c r="AB17" s="156"/>
      <c r="AC17" s="161"/>
      <c r="AD17" s="160"/>
      <c r="AE17" s="156"/>
      <c r="AF17" s="156"/>
      <c r="AG17" s="156"/>
      <c r="AH17" s="161"/>
      <c r="AI17" s="156">
        <f>ROUND(Y17*AD17,0)</f>
        <v>0</v>
      </c>
      <c r="AJ17" s="156"/>
      <c r="AK17" s="156"/>
      <c r="AL17" s="156"/>
      <c r="AM17" s="156"/>
      <c r="AN17" s="156"/>
      <c r="AO17" s="156"/>
      <c r="AP17" s="156"/>
      <c r="AQ17" s="157"/>
    </row>
    <row r="18" spans="3:46" ht="24" customHeight="1">
      <c r="C18" s="168"/>
      <c r="D18" s="169"/>
      <c r="E18" s="169"/>
      <c r="F18" s="169"/>
      <c r="G18" s="170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160"/>
      <c r="Z18" s="156"/>
      <c r="AA18" s="156"/>
      <c r="AB18" s="156"/>
      <c r="AC18" s="161"/>
      <c r="AD18" s="160"/>
      <c r="AE18" s="156"/>
      <c r="AF18" s="156"/>
      <c r="AG18" s="156"/>
      <c r="AH18" s="161"/>
      <c r="AI18" s="156">
        <f t="shared" ref="AI18:AI31" si="0">ROUND(Y18*AD18,0)</f>
        <v>0</v>
      </c>
      <c r="AJ18" s="156"/>
      <c r="AK18" s="156"/>
      <c r="AL18" s="156"/>
      <c r="AM18" s="156"/>
      <c r="AN18" s="156"/>
      <c r="AO18" s="156"/>
      <c r="AP18" s="156"/>
      <c r="AQ18" s="157"/>
    </row>
    <row r="19" spans="3:46" ht="24" customHeight="1">
      <c r="C19" s="168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7"/>
      <c r="Y19" s="160"/>
      <c r="Z19" s="156"/>
      <c r="AA19" s="156"/>
      <c r="AB19" s="156"/>
      <c r="AC19" s="161"/>
      <c r="AD19" s="160"/>
      <c r="AE19" s="156"/>
      <c r="AF19" s="156"/>
      <c r="AG19" s="156"/>
      <c r="AH19" s="161"/>
      <c r="AI19" s="156">
        <f t="shared" si="0"/>
        <v>0</v>
      </c>
      <c r="AJ19" s="156"/>
      <c r="AK19" s="156"/>
      <c r="AL19" s="156"/>
      <c r="AM19" s="156"/>
      <c r="AN19" s="156"/>
      <c r="AO19" s="156"/>
      <c r="AP19" s="156"/>
      <c r="AQ19" s="157"/>
    </row>
    <row r="20" spans="3:46" ht="24" customHeight="1">
      <c r="C20" s="168"/>
      <c r="D20" s="169"/>
      <c r="E20" s="169"/>
      <c r="F20" s="169"/>
      <c r="G20" s="170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  <c r="Y20" s="160"/>
      <c r="Z20" s="156"/>
      <c r="AA20" s="156"/>
      <c r="AB20" s="156"/>
      <c r="AC20" s="161"/>
      <c r="AD20" s="160"/>
      <c r="AE20" s="156"/>
      <c r="AF20" s="156"/>
      <c r="AG20" s="156"/>
      <c r="AH20" s="161"/>
      <c r="AI20" s="156">
        <f t="shared" si="0"/>
        <v>0</v>
      </c>
      <c r="AJ20" s="156"/>
      <c r="AK20" s="156"/>
      <c r="AL20" s="156"/>
      <c r="AM20" s="156"/>
      <c r="AN20" s="156"/>
      <c r="AO20" s="156"/>
      <c r="AP20" s="156"/>
      <c r="AQ20" s="157"/>
    </row>
    <row r="21" spans="3:46" ht="24" customHeight="1">
      <c r="C21" s="168"/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160"/>
      <c r="Z21" s="156"/>
      <c r="AA21" s="156"/>
      <c r="AB21" s="156"/>
      <c r="AC21" s="161"/>
      <c r="AD21" s="160"/>
      <c r="AE21" s="156"/>
      <c r="AF21" s="156"/>
      <c r="AG21" s="156"/>
      <c r="AH21" s="161"/>
      <c r="AI21" s="156">
        <f t="shared" si="0"/>
        <v>0</v>
      </c>
      <c r="AJ21" s="156"/>
      <c r="AK21" s="156"/>
      <c r="AL21" s="156"/>
      <c r="AM21" s="156"/>
      <c r="AN21" s="156"/>
      <c r="AO21" s="156"/>
      <c r="AP21" s="156"/>
      <c r="AQ21" s="157"/>
    </row>
    <row r="22" spans="3:46" ht="24" customHeight="1">
      <c r="C22" s="168"/>
      <c r="D22" s="169"/>
      <c r="E22" s="169"/>
      <c r="F22" s="169"/>
      <c r="G22" s="170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7"/>
      <c r="Y22" s="160"/>
      <c r="Z22" s="156"/>
      <c r="AA22" s="156"/>
      <c r="AB22" s="156"/>
      <c r="AC22" s="161"/>
      <c r="AD22" s="160"/>
      <c r="AE22" s="156"/>
      <c r="AF22" s="156"/>
      <c r="AG22" s="156"/>
      <c r="AH22" s="161"/>
      <c r="AI22" s="156">
        <f t="shared" si="0"/>
        <v>0</v>
      </c>
      <c r="AJ22" s="156"/>
      <c r="AK22" s="156"/>
      <c r="AL22" s="156"/>
      <c r="AM22" s="156"/>
      <c r="AN22" s="156"/>
      <c r="AO22" s="156"/>
      <c r="AP22" s="156"/>
      <c r="AQ22" s="157"/>
    </row>
    <row r="23" spans="3:46" ht="24" customHeight="1">
      <c r="C23" s="168"/>
      <c r="D23" s="169"/>
      <c r="E23" s="169"/>
      <c r="F23" s="169"/>
      <c r="G23" s="170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160"/>
      <c r="Z23" s="156"/>
      <c r="AA23" s="156"/>
      <c r="AB23" s="156"/>
      <c r="AC23" s="161"/>
      <c r="AD23" s="160"/>
      <c r="AE23" s="156"/>
      <c r="AF23" s="156"/>
      <c r="AG23" s="156"/>
      <c r="AH23" s="161"/>
      <c r="AI23" s="156">
        <f t="shared" si="0"/>
        <v>0</v>
      </c>
      <c r="AJ23" s="156"/>
      <c r="AK23" s="156"/>
      <c r="AL23" s="156"/>
      <c r="AM23" s="156"/>
      <c r="AN23" s="156"/>
      <c r="AO23" s="156"/>
      <c r="AP23" s="156"/>
      <c r="AQ23" s="157"/>
    </row>
    <row r="24" spans="3:46" ht="24" customHeight="1">
      <c r="C24" s="168"/>
      <c r="D24" s="169"/>
      <c r="E24" s="169"/>
      <c r="F24" s="169"/>
      <c r="G24" s="170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7"/>
      <c r="Y24" s="160"/>
      <c r="Z24" s="156"/>
      <c r="AA24" s="156"/>
      <c r="AB24" s="156"/>
      <c r="AC24" s="161"/>
      <c r="AD24" s="160"/>
      <c r="AE24" s="156"/>
      <c r="AF24" s="156"/>
      <c r="AG24" s="156"/>
      <c r="AH24" s="161"/>
      <c r="AI24" s="156">
        <f t="shared" si="0"/>
        <v>0</v>
      </c>
      <c r="AJ24" s="156"/>
      <c r="AK24" s="156"/>
      <c r="AL24" s="156"/>
      <c r="AM24" s="156"/>
      <c r="AN24" s="156"/>
      <c r="AO24" s="156"/>
      <c r="AP24" s="156"/>
      <c r="AQ24" s="157"/>
    </row>
    <row r="25" spans="3:46" ht="24" customHeight="1">
      <c r="C25" s="168"/>
      <c r="D25" s="169"/>
      <c r="E25" s="169"/>
      <c r="F25" s="169"/>
      <c r="G25" s="170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160"/>
      <c r="Z25" s="156"/>
      <c r="AA25" s="156"/>
      <c r="AB25" s="156"/>
      <c r="AC25" s="161"/>
      <c r="AD25" s="160"/>
      <c r="AE25" s="156"/>
      <c r="AF25" s="156"/>
      <c r="AG25" s="156"/>
      <c r="AH25" s="161"/>
      <c r="AI25" s="156">
        <f t="shared" si="0"/>
        <v>0</v>
      </c>
      <c r="AJ25" s="156"/>
      <c r="AK25" s="156"/>
      <c r="AL25" s="156"/>
      <c r="AM25" s="156"/>
      <c r="AN25" s="156"/>
      <c r="AO25" s="156"/>
      <c r="AP25" s="156"/>
      <c r="AQ25" s="157"/>
    </row>
    <row r="26" spans="3:46" ht="24" customHeight="1">
      <c r="C26" s="168"/>
      <c r="D26" s="169"/>
      <c r="E26" s="169"/>
      <c r="F26" s="169"/>
      <c r="G26" s="170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7"/>
      <c r="Y26" s="160"/>
      <c r="Z26" s="156"/>
      <c r="AA26" s="156"/>
      <c r="AB26" s="156"/>
      <c r="AC26" s="161"/>
      <c r="AD26" s="160"/>
      <c r="AE26" s="156"/>
      <c r="AF26" s="156"/>
      <c r="AG26" s="156"/>
      <c r="AH26" s="161"/>
      <c r="AI26" s="156">
        <f t="shared" si="0"/>
        <v>0</v>
      </c>
      <c r="AJ26" s="156"/>
      <c r="AK26" s="156"/>
      <c r="AL26" s="156"/>
      <c r="AM26" s="156"/>
      <c r="AN26" s="156"/>
      <c r="AO26" s="156"/>
      <c r="AP26" s="156"/>
      <c r="AQ26" s="157"/>
    </row>
    <row r="27" spans="3:46" ht="24" customHeight="1">
      <c r="C27" s="168"/>
      <c r="D27" s="169"/>
      <c r="E27" s="169"/>
      <c r="F27" s="169"/>
      <c r="G27" s="170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7"/>
      <c r="Y27" s="160"/>
      <c r="Z27" s="156"/>
      <c r="AA27" s="156"/>
      <c r="AB27" s="156"/>
      <c r="AC27" s="161"/>
      <c r="AD27" s="160"/>
      <c r="AE27" s="156"/>
      <c r="AF27" s="156"/>
      <c r="AG27" s="156"/>
      <c r="AH27" s="161"/>
      <c r="AI27" s="156">
        <f t="shared" si="0"/>
        <v>0</v>
      </c>
      <c r="AJ27" s="156"/>
      <c r="AK27" s="156"/>
      <c r="AL27" s="156"/>
      <c r="AM27" s="156"/>
      <c r="AN27" s="156"/>
      <c r="AO27" s="156"/>
      <c r="AP27" s="156"/>
      <c r="AQ27" s="157"/>
    </row>
    <row r="28" spans="3:46" ht="24" customHeight="1">
      <c r="C28" s="168"/>
      <c r="D28" s="169"/>
      <c r="E28" s="169"/>
      <c r="F28" s="169"/>
      <c r="G28" s="170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160"/>
      <c r="Z28" s="156"/>
      <c r="AA28" s="156"/>
      <c r="AB28" s="156"/>
      <c r="AC28" s="161"/>
      <c r="AD28" s="160"/>
      <c r="AE28" s="156"/>
      <c r="AF28" s="156"/>
      <c r="AG28" s="156"/>
      <c r="AH28" s="161"/>
      <c r="AI28" s="156">
        <f t="shared" si="0"/>
        <v>0</v>
      </c>
      <c r="AJ28" s="156"/>
      <c r="AK28" s="156"/>
      <c r="AL28" s="156"/>
      <c r="AM28" s="156"/>
      <c r="AN28" s="156"/>
      <c r="AO28" s="156"/>
      <c r="AP28" s="156"/>
      <c r="AQ28" s="157"/>
    </row>
    <row r="29" spans="3:46" ht="24" customHeight="1">
      <c r="C29" s="168"/>
      <c r="D29" s="169"/>
      <c r="E29" s="169"/>
      <c r="F29" s="169"/>
      <c r="G29" s="170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7"/>
      <c r="Y29" s="160"/>
      <c r="Z29" s="156"/>
      <c r="AA29" s="156"/>
      <c r="AB29" s="156"/>
      <c r="AC29" s="161"/>
      <c r="AD29" s="160"/>
      <c r="AE29" s="156"/>
      <c r="AF29" s="156"/>
      <c r="AG29" s="156"/>
      <c r="AH29" s="161"/>
      <c r="AI29" s="156">
        <f t="shared" si="0"/>
        <v>0</v>
      </c>
      <c r="AJ29" s="156"/>
      <c r="AK29" s="156"/>
      <c r="AL29" s="156"/>
      <c r="AM29" s="156"/>
      <c r="AN29" s="156"/>
      <c r="AO29" s="156"/>
      <c r="AP29" s="156"/>
      <c r="AQ29" s="157"/>
    </row>
    <row r="30" spans="3:46" ht="24" customHeight="1">
      <c r="C30" s="168"/>
      <c r="D30" s="169"/>
      <c r="E30" s="169"/>
      <c r="F30" s="169"/>
      <c r="G30" s="170"/>
      <c r="H30" s="165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0"/>
      <c r="Z30" s="156"/>
      <c r="AA30" s="156"/>
      <c r="AB30" s="156"/>
      <c r="AC30" s="161"/>
      <c r="AD30" s="160"/>
      <c r="AE30" s="156"/>
      <c r="AF30" s="156"/>
      <c r="AG30" s="156"/>
      <c r="AH30" s="161"/>
      <c r="AI30" s="156">
        <f t="shared" si="0"/>
        <v>0</v>
      </c>
      <c r="AJ30" s="156"/>
      <c r="AK30" s="156"/>
      <c r="AL30" s="156"/>
      <c r="AM30" s="156"/>
      <c r="AN30" s="156"/>
      <c r="AO30" s="156"/>
      <c r="AP30" s="156"/>
      <c r="AQ30" s="157"/>
    </row>
    <row r="31" spans="3:46" ht="24" customHeight="1">
      <c r="C31" s="168"/>
      <c r="D31" s="169"/>
      <c r="E31" s="169"/>
      <c r="F31" s="169"/>
      <c r="G31" s="170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Y31" s="160"/>
      <c r="Z31" s="156"/>
      <c r="AA31" s="156"/>
      <c r="AB31" s="156"/>
      <c r="AC31" s="161"/>
      <c r="AD31" s="160"/>
      <c r="AE31" s="156"/>
      <c r="AF31" s="156"/>
      <c r="AG31" s="156"/>
      <c r="AH31" s="161"/>
      <c r="AI31" s="156">
        <f t="shared" si="0"/>
        <v>0</v>
      </c>
      <c r="AJ31" s="156"/>
      <c r="AK31" s="156"/>
      <c r="AL31" s="156"/>
      <c r="AM31" s="156"/>
      <c r="AN31" s="156"/>
      <c r="AO31" s="156"/>
      <c r="AP31" s="156"/>
      <c r="AQ31" s="157"/>
    </row>
    <row r="32" spans="3:46" ht="25.5" customHeight="1">
      <c r="C32" s="112" t="s">
        <v>56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3"/>
      <c r="AD32" s="89" t="s">
        <v>26</v>
      </c>
      <c r="AE32" s="90"/>
      <c r="AF32" s="156">
        <f>SUM(AI12:AQ31)</f>
        <v>0</v>
      </c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  <c r="AS32" s="8">
        <f>AF32</f>
        <v>0</v>
      </c>
      <c r="AT32" s="8"/>
    </row>
    <row r="33" spans="3:48" ht="22.5" customHeight="1">
      <c r="C33" s="181" t="s">
        <v>35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82"/>
      <c r="AD33" s="175" t="s">
        <v>26</v>
      </c>
      <c r="AE33" s="176"/>
      <c r="AF33" s="179">
        <f>ROUND(AF32*0.1,0)</f>
        <v>0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80"/>
      <c r="AS33" s="42">
        <f>AF33</f>
        <v>0</v>
      </c>
      <c r="AT33" s="8"/>
    </row>
    <row r="34" spans="3:48" ht="26.25" customHeight="1" thickBot="1"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6"/>
      <c r="AD34" s="174" t="s">
        <v>26</v>
      </c>
      <c r="AE34" s="115"/>
      <c r="AF34" s="177">
        <f>AF33+AF32</f>
        <v>0</v>
      </c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C30:G30"/>
    <mergeCell ref="H30:X30"/>
    <mergeCell ref="Y30:AC30"/>
    <mergeCell ref="AD30:AH30"/>
    <mergeCell ref="AI30:AQ30"/>
    <mergeCell ref="AD33:AE33"/>
    <mergeCell ref="AF33:AQ33"/>
    <mergeCell ref="AD34:AE34"/>
    <mergeCell ref="AF34:AQ34"/>
    <mergeCell ref="C31:G31"/>
    <mergeCell ref="H31:X31"/>
    <mergeCell ref="Y31:AC31"/>
    <mergeCell ref="AD31:AH31"/>
    <mergeCell ref="AI31:AQ31"/>
    <mergeCell ref="C32:AC32"/>
    <mergeCell ref="AD32:AE32"/>
    <mergeCell ref="AF32:AQ32"/>
    <mergeCell ref="C33:AC33"/>
    <mergeCell ref="C34:AC34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24:G24"/>
    <mergeCell ref="H24:X24"/>
    <mergeCell ref="Y24:AC24"/>
    <mergeCell ref="AD24:AH24"/>
    <mergeCell ref="AI24:AQ24"/>
    <mergeCell ref="C27:G27"/>
    <mergeCell ref="H27:X27"/>
    <mergeCell ref="Y27:AC27"/>
    <mergeCell ref="AD27:AH27"/>
    <mergeCell ref="AI27:AQ27"/>
    <mergeCell ref="C26:G26"/>
    <mergeCell ref="H26:X26"/>
    <mergeCell ref="Y26:AC26"/>
    <mergeCell ref="AD26:AH26"/>
    <mergeCell ref="AI26:AQ26"/>
    <mergeCell ref="C25:G25"/>
    <mergeCell ref="H25:X25"/>
    <mergeCell ref="Y25:AC25"/>
    <mergeCell ref="AD25:AH25"/>
    <mergeCell ref="AI25:AQ25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C20:G20"/>
    <mergeCell ref="H20:X20"/>
    <mergeCell ref="Y20:AC20"/>
    <mergeCell ref="AD20:AH20"/>
    <mergeCell ref="AI20:AQ20"/>
    <mergeCell ref="C23:G23"/>
    <mergeCell ref="H23:X23"/>
    <mergeCell ref="Y23:AC23"/>
    <mergeCell ref="AD23:AH23"/>
    <mergeCell ref="AI23:AQ23"/>
    <mergeCell ref="C22:G22"/>
    <mergeCell ref="H22:X22"/>
    <mergeCell ref="Y22:AC22"/>
    <mergeCell ref="AD22:AH22"/>
    <mergeCell ref="AI22:AQ22"/>
    <mergeCell ref="C21:G21"/>
    <mergeCell ref="H21:X21"/>
    <mergeCell ref="Y21:AC21"/>
    <mergeCell ref="AD21:AH21"/>
    <mergeCell ref="AI21:AQ21"/>
  </mergeCells>
  <phoneticPr fontId="1"/>
  <conditionalFormatting sqref="G15:K15 Q15:AQ15 C17:AH31">
    <cfRule type="cellIs" dxfId="0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17274-9C2A-4695-BF5F-FFB8AE9B1F6D}">
  <sheetPr>
    <tabColor rgb="FFFFFFCC"/>
  </sheetPr>
  <dimension ref="C1:AL34"/>
  <sheetViews>
    <sheetView view="pageBreakPreview" zoomScale="70" zoomScaleNormal="100" zoomScaleSheetLayoutView="70" workbookViewId="0"/>
  </sheetViews>
  <sheetFormatPr defaultRowHeight="18"/>
  <cols>
    <col min="1" max="1" width="1.59765625" customWidth="1"/>
    <col min="2" max="2" width="1.5" customWidth="1"/>
    <col min="3" max="3" width="12.5" customWidth="1"/>
    <col min="4" max="4" width="9.8984375" customWidth="1"/>
    <col min="5" max="5" width="6.8984375" customWidth="1"/>
    <col min="6" max="11" width="1.3984375" customWidth="1"/>
    <col min="12" max="12" width="1.09765625" customWidth="1"/>
    <col min="13" max="13" width="1.69921875" customWidth="1"/>
    <col min="14" max="14" width="1" customWidth="1"/>
    <col min="15" max="18" width="1.3984375" customWidth="1"/>
    <col min="19" max="24" width="1.59765625" customWidth="1"/>
    <col min="25" max="25" width="1.8984375" customWidth="1"/>
    <col min="26" max="37" width="1.59765625" customWidth="1"/>
    <col min="38" max="40" width="1.3984375" customWidth="1"/>
  </cols>
  <sheetData>
    <row r="1" spans="3:38" ht="8.25" customHeight="1"/>
    <row r="2" spans="3:38" ht="6" customHeight="1"/>
    <row r="3" spans="3:38" ht="35.25" customHeight="1" thickBot="1">
      <c r="D3" s="4" t="s">
        <v>7</v>
      </c>
      <c r="E3" s="81" t="s">
        <v>32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3:38" ht="5.25" customHeight="1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3:38">
      <c r="V5" s="88"/>
      <c r="W5" s="88"/>
      <c r="X5" s="88"/>
      <c r="Y5" s="88"/>
      <c r="Z5" s="88"/>
      <c r="AA5" s="82" t="s">
        <v>4</v>
      </c>
      <c r="AB5" s="82"/>
      <c r="AC5" s="87"/>
      <c r="AD5" s="87"/>
      <c r="AE5" s="82" t="s">
        <v>3</v>
      </c>
      <c r="AF5" s="82"/>
      <c r="AG5" s="87"/>
      <c r="AH5" s="87"/>
      <c r="AI5" s="82" t="s">
        <v>2</v>
      </c>
      <c r="AJ5" s="82"/>
      <c r="AK5" s="40"/>
    </row>
    <row r="6" spans="3:38" ht="18" customHeight="1">
      <c r="C6" s="2" t="s">
        <v>1</v>
      </c>
      <c r="D6" s="1"/>
      <c r="E6" s="1"/>
      <c r="F6" s="1"/>
    </row>
    <row r="7" spans="3:38" ht="9" customHeight="1">
      <c r="C7" s="10"/>
      <c r="O7" s="69" t="s">
        <v>21</v>
      </c>
      <c r="P7" s="70"/>
      <c r="Q7" s="70"/>
      <c r="R7" s="70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33"/>
    </row>
    <row r="8" spans="3:38" ht="9" customHeight="1">
      <c r="C8" s="10"/>
      <c r="O8" s="70"/>
      <c r="P8" s="70"/>
      <c r="Q8" s="70"/>
      <c r="R8" s="70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33"/>
    </row>
    <row r="9" spans="3:38" ht="9" customHeight="1">
      <c r="C9" s="10"/>
      <c r="O9" s="69" t="s">
        <v>22</v>
      </c>
      <c r="P9" s="70"/>
      <c r="Q9" s="70"/>
      <c r="R9" s="70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33"/>
    </row>
    <row r="10" spans="3:38" ht="9" customHeight="1">
      <c r="C10" s="10"/>
      <c r="I10" s="56" t="s">
        <v>0</v>
      </c>
      <c r="J10" s="83"/>
      <c r="K10" s="83"/>
      <c r="L10" s="83"/>
      <c r="M10" s="83"/>
      <c r="O10" s="70"/>
      <c r="P10" s="70"/>
      <c r="Q10" s="70"/>
      <c r="R10" s="70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33"/>
      <c r="AL10" s="11"/>
    </row>
    <row r="11" spans="3:38" ht="9" customHeight="1">
      <c r="I11" s="83"/>
      <c r="J11" s="83"/>
      <c r="K11" s="83"/>
      <c r="L11" s="83"/>
      <c r="M11" s="83"/>
      <c r="O11" s="69" t="s">
        <v>23</v>
      </c>
      <c r="P11" s="70"/>
      <c r="Q11" s="70"/>
      <c r="R11" s="70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33"/>
      <c r="AL11" s="11"/>
    </row>
    <row r="12" spans="3:38" ht="9" customHeight="1">
      <c r="O12" s="70"/>
      <c r="P12" s="70"/>
      <c r="Q12" s="70"/>
      <c r="R12" s="70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33"/>
    </row>
    <row r="13" spans="3:38" ht="9" customHeight="1">
      <c r="O13" s="69" t="s">
        <v>24</v>
      </c>
      <c r="P13" s="70"/>
      <c r="Q13" s="70"/>
      <c r="R13" s="70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33"/>
    </row>
    <row r="14" spans="3:38" ht="9" customHeight="1">
      <c r="L14" s="3"/>
      <c r="O14" s="70"/>
      <c r="P14" s="70"/>
      <c r="Q14" s="70"/>
      <c r="R14" s="70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33"/>
    </row>
    <row r="15" spans="3:38" ht="30" customHeight="1" thickBot="1">
      <c r="C15" s="12" t="s">
        <v>17</v>
      </c>
      <c r="D15" s="71">
        <f>F31</f>
        <v>0</v>
      </c>
      <c r="E15" s="72"/>
      <c r="F15" s="72"/>
      <c r="G15" s="72"/>
      <c r="H15" s="72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3:38" ht="11.25" customHeight="1" thickTop="1" thickBot="1"/>
    <row r="17" spans="3:37" ht="30" customHeight="1">
      <c r="C17" s="73" t="s">
        <v>6</v>
      </c>
      <c r="D17" s="74"/>
      <c r="E17" s="75"/>
      <c r="F17" s="76" t="s">
        <v>30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8"/>
      <c r="R17" s="76" t="s">
        <v>53</v>
      </c>
      <c r="S17" s="77"/>
      <c r="T17" s="77"/>
      <c r="U17" s="77"/>
      <c r="V17" s="77"/>
      <c r="W17" s="77"/>
      <c r="X17" s="77"/>
      <c r="Y17" s="78"/>
      <c r="Z17" s="76" t="s">
        <v>31</v>
      </c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80"/>
    </row>
    <row r="18" spans="3:37" ht="30" customHeight="1">
      <c r="C18" s="16" t="s">
        <v>28</v>
      </c>
      <c r="D18" s="17"/>
      <c r="E18" s="18" t="s">
        <v>27</v>
      </c>
      <c r="F18" s="8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6"/>
    </row>
    <row r="19" spans="3:37" ht="30" customHeight="1">
      <c r="C19" s="16" t="s">
        <v>37</v>
      </c>
      <c r="D19" s="58"/>
      <c r="E19" s="59"/>
      <c r="F19" s="60">
        <f>'請求書(№1)'!AS32</f>
        <v>0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63">
        <f>F19*0.1</f>
        <v>0</v>
      </c>
      <c r="S19" s="64"/>
      <c r="T19" s="64"/>
      <c r="U19" s="64"/>
      <c r="V19" s="64"/>
      <c r="W19" s="64"/>
      <c r="X19" s="64"/>
      <c r="Y19" s="65"/>
      <c r="Z19" s="66">
        <f>F19+R19</f>
        <v>0</v>
      </c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8"/>
    </row>
    <row r="20" spans="3:37" ht="30" customHeight="1">
      <c r="C20" s="16" t="s">
        <v>37</v>
      </c>
      <c r="D20" s="58"/>
      <c r="E20" s="59"/>
      <c r="F20" s="60">
        <f>'請求書(№2)'!AS32</f>
        <v>0</v>
      </c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2"/>
      <c r="R20" s="63">
        <f t="shared" ref="R20:R30" si="0">F20*0.1</f>
        <v>0</v>
      </c>
      <c r="S20" s="64"/>
      <c r="T20" s="64"/>
      <c r="U20" s="64"/>
      <c r="V20" s="64"/>
      <c r="W20" s="64"/>
      <c r="X20" s="64"/>
      <c r="Y20" s="65"/>
      <c r="Z20" s="66">
        <f t="shared" ref="Z20:Z30" si="1">F20+R20</f>
        <v>0</v>
      </c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8"/>
    </row>
    <row r="21" spans="3:37" ht="30" customHeight="1">
      <c r="C21" s="16" t="s">
        <v>37</v>
      </c>
      <c r="D21" s="58"/>
      <c r="E21" s="59"/>
      <c r="F21" s="60">
        <f>'請求書(№3)'!AS32</f>
        <v>0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2"/>
      <c r="R21" s="63">
        <f t="shared" si="0"/>
        <v>0</v>
      </c>
      <c r="S21" s="64"/>
      <c r="T21" s="64"/>
      <c r="U21" s="64"/>
      <c r="V21" s="64"/>
      <c r="W21" s="64"/>
      <c r="X21" s="64"/>
      <c r="Y21" s="65"/>
      <c r="Z21" s="66">
        <f t="shared" si="1"/>
        <v>0</v>
      </c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8"/>
    </row>
    <row r="22" spans="3:37" ht="30" customHeight="1">
      <c r="C22" s="16" t="s">
        <v>37</v>
      </c>
      <c r="D22" s="58"/>
      <c r="E22" s="59"/>
      <c r="F22" s="60">
        <f>'請求書(№4)'!AS32</f>
        <v>0</v>
      </c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2"/>
      <c r="R22" s="63">
        <f t="shared" si="0"/>
        <v>0</v>
      </c>
      <c r="S22" s="64"/>
      <c r="T22" s="64"/>
      <c r="U22" s="64"/>
      <c r="V22" s="64"/>
      <c r="W22" s="64"/>
      <c r="X22" s="64"/>
      <c r="Y22" s="65"/>
      <c r="Z22" s="66">
        <f t="shared" si="1"/>
        <v>0</v>
      </c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8"/>
    </row>
    <row r="23" spans="3:37" ht="30" customHeight="1">
      <c r="C23" s="16" t="s">
        <v>37</v>
      </c>
      <c r="D23" s="58"/>
      <c r="E23" s="59"/>
      <c r="F23" s="60">
        <f>'請求書(№5)'!AS32</f>
        <v>0</v>
      </c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/>
      <c r="R23" s="63">
        <f t="shared" si="0"/>
        <v>0</v>
      </c>
      <c r="S23" s="64"/>
      <c r="T23" s="64"/>
      <c r="U23" s="64"/>
      <c r="V23" s="64"/>
      <c r="W23" s="64"/>
      <c r="X23" s="64"/>
      <c r="Y23" s="65"/>
      <c r="Z23" s="66">
        <f t="shared" si="1"/>
        <v>0</v>
      </c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8"/>
    </row>
    <row r="24" spans="3:37" ht="30" customHeight="1">
      <c r="C24" s="16" t="s">
        <v>37</v>
      </c>
      <c r="D24" s="58"/>
      <c r="E24" s="59"/>
      <c r="F24" s="60">
        <f>'請求書(№6)'!AS32</f>
        <v>0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63">
        <f t="shared" si="0"/>
        <v>0</v>
      </c>
      <c r="S24" s="64"/>
      <c r="T24" s="64"/>
      <c r="U24" s="64"/>
      <c r="V24" s="64"/>
      <c r="W24" s="64"/>
      <c r="X24" s="64"/>
      <c r="Y24" s="65"/>
      <c r="Z24" s="66">
        <f t="shared" si="1"/>
        <v>0</v>
      </c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8"/>
    </row>
    <row r="25" spans="3:37" ht="30" customHeight="1">
      <c r="C25" s="16" t="s">
        <v>37</v>
      </c>
      <c r="D25" s="58"/>
      <c r="E25" s="59"/>
      <c r="F25" s="60">
        <f>'請求書(№7)'!AS32</f>
        <v>0</v>
      </c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2"/>
      <c r="R25" s="63">
        <f t="shared" si="0"/>
        <v>0</v>
      </c>
      <c r="S25" s="64"/>
      <c r="T25" s="64"/>
      <c r="U25" s="64"/>
      <c r="V25" s="64"/>
      <c r="W25" s="64"/>
      <c r="X25" s="64"/>
      <c r="Y25" s="65"/>
      <c r="Z25" s="66">
        <f t="shared" si="1"/>
        <v>0</v>
      </c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8"/>
    </row>
    <row r="26" spans="3:37" ht="30" customHeight="1">
      <c r="C26" s="16" t="s">
        <v>37</v>
      </c>
      <c r="D26" s="58"/>
      <c r="E26" s="59"/>
      <c r="F26" s="60">
        <f>'請求書(№8)'!AS28</f>
        <v>0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2"/>
      <c r="R26" s="63">
        <f t="shared" si="0"/>
        <v>0</v>
      </c>
      <c r="S26" s="64"/>
      <c r="T26" s="64"/>
      <c r="U26" s="64"/>
      <c r="V26" s="64"/>
      <c r="W26" s="64"/>
      <c r="X26" s="64"/>
      <c r="Y26" s="65"/>
      <c r="Z26" s="66">
        <f t="shared" si="1"/>
        <v>0</v>
      </c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8"/>
    </row>
    <row r="27" spans="3:37" ht="30" customHeight="1">
      <c r="C27" s="16" t="s">
        <v>37</v>
      </c>
      <c r="D27" s="58"/>
      <c r="E27" s="59"/>
      <c r="F27" s="60">
        <f>'請求書(№9)'!AS28</f>
        <v>0</v>
      </c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  <c r="R27" s="63">
        <f t="shared" si="0"/>
        <v>0</v>
      </c>
      <c r="S27" s="64"/>
      <c r="T27" s="64"/>
      <c r="U27" s="64"/>
      <c r="V27" s="64"/>
      <c r="W27" s="64"/>
      <c r="X27" s="64"/>
      <c r="Y27" s="65"/>
      <c r="Z27" s="66">
        <f t="shared" si="1"/>
        <v>0</v>
      </c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8"/>
    </row>
    <row r="28" spans="3:37" ht="30" customHeight="1">
      <c r="C28" s="16" t="s">
        <v>37</v>
      </c>
      <c r="D28" s="58"/>
      <c r="E28" s="59"/>
      <c r="F28" s="60">
        <f>'請求書(№8)'!AS30</f>
        <v>0</v>
      </c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  <c r="R28" s="63">
        <f t="shared" ref="R28" si="2">F28*0.1</f>
        <v>0</v>
      </c>
      <c r="S28" s="64"/>
      <c r="T28" s="64"/>
      <c r="U28" s="64"/>
      <c r="V28" s="64"/>
      <c r="W28" s="64"/>
      <c r="X28" s="64"/>
      <c r="Y28" s="65"/>
      <c r="Z28" s="66">
        <f t="shared" ref="Z28" si="3">F28+R28</f>
        <v>0</v>
      </c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</row>
    <row r="29" spans="3:37" ht="30" customHeight="1">
      <c r="C29" s="16" t="s">
        <v>37</v>
      </c>
      <c r="D29" s="58"/>
      <c r="E29" s="59"/>
      <c r="F29" s="60">
        <f>'請求書(№9)'!AS32</f>
        <v>0</v>
      </c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2"/>
      <c r="R29" s="63">
        <f t="shared" si="0"/>
        <v>0</v>
      </c>
      <c r="S29" s="64"/>
      <c r="T29" s="64"/>
      <c r="U29" s="64"/>
      <c r="V29" s="64"/>
      <c r="W29" s="64"/>
      <c r="X29" s="64"/>
      <c r="Y29" s="65"/>
      <c r="Z29" s="66">
        <f t="shared" si="1"/>
        <v>0</v>
      </c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8"/>
    </row>
    <row r="30" spans="3:37" ht="30" customHeight="1">
      <c r="C30" s="16" t="s">
        <v>37</v>
      </c>
      <c r="D30" s="58"/>
      <c r="E30" s="59"/>
      <c r="F30" s="60">
        <f>'請求書(№10)'!AS32</f>
        <v>0</v>
      </c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2"/>
      <c r="R30" s="63">
        <f t="shared" si="0"/>
        <v>0</v>
      </c>
      <c r="S30" s="64"/>
      <c r="T30" s="64"/>
      <c r="U30" s="64"/>
      <c r="V30" s="64"/>
      <c r="W30" s="64"/>
      <c r="X30" s="64"/>
      <c r="Y30" s="65"/>
      <c r="Z30" s="66">
        <f t="shared" si="1"/>
        <v>0</v>
      </c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8"/>
    </row>
    <row r="31" spans="3:37" ht="30" customHeight="1" thickBot="1">
      <c r="C31" s="48" t="s">
        <v>5</v>
      </c>
      <c r="D31" s="49"/>
      <c r="E31" s="50"/>
      <c r="F31" s="51">
        <f>SUM(Z19:AK30)</f>
        <v>0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3"/>
    </row>
    <row r="32" spans="3:37" ht="7.5" customHeight="1"/>
    <row r="33" spans="3:37" ht="18.75" customHeight="1">
      <c r="C33" s="54"/>
      <c r="D33" s="54"/>
      <c r="E33" s="54"/>
      <c r="F33" s="54"/>
      <c r="G33" s="54"/>
      <c r="H33" s="9"/>
      <c r="I33" s="9"/>
      <c r="J33" s="9"/>
      <c r="K33" s="9"/>
      <c r="L33" s="55"/>
      <c r="M33" s="55"/>
      <c r="N33" s="55"/>
      <c r="O33" s="55"/>
      <c r="P33" s="55"/>
      <c r="Q33" s="55"/>
      <c r="R33" s="56"/>
      <c r="S33" s="56"/>
      <c r="T33" s="56"/>
      <c r="U33" s="56"/>
      <c r="V33" s="56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</row>
    <row r="34" spans="3:37" ht="26.25" customHeight="1">
      <c r="K34" s="9"/>
      <c r="L34" s="55"/>
      <c r="M34" s="55"/>
      <c r="N34" s="55"/>
      <c r="O34" s="55"/>
      <c r="P34" s="55"/>
      <c r="Q34" s="55"/>
      <c r="R34" s="56"/>
      <c r="S34" s="56"/>
      <c r="T34" s="56"/>
      <c r="U34" s="56"/>
      <c r="V34" s="56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</row>
  </sheetData>
  <mergeCells count="78">
    <mergeCell ref="AI5:AJ5"/>
    <mergeCell ref="O7:R8"/>
    <mergeCell ref="O9:R10"/>
    <mergeCell ref="AG5:AH5"/>
    <mergeCell ref="S7:AJ8"/>
    <mergeCell ref="S9:AJ10"/>
    <mergeCell ref="V5:Z5"/>
    <mergeCell ref="E3:V3"/>
    <mergeCell ref="AA5:AB5"/>
    <mergeCell ref="I10:M11"/>
    <mergeCell ref="O11:R12"/>
    <mergeCell ref="Z27:AK27"/>
    <mergeCell ref="F27:Q27"/>
    <mergeCell ref="Z26:AK26"/>
    <mergeCell ref="R26:Y26"/>
    <mergeCell ref="F26:Q26"/>
    <mergeCell ref="S11:AJ12"/>
    <mergeCell ref="F18:AK18"/>
    <mergeCell ref="F19:Q19"/>
    <mergeCell ref="R19:Y19"/>
    <mergeCell ref="Z19:AK19"/>
    <mergeCell ref="AC5:AD5"/>
    <mergeCell ref="AE5:AF5"/>
    <mergeCell ref="Z20:AK20"/>
    <mergeCell ref="F21:Q21"/>
    <mergeCell ref="R21:Y21"/>
    <mergeCell ref="Z21:AK21"/>
    <mergeCell ref="R28:Y28"/>
    <mergeCell ref="F28:Q28"/>
    <mergeCell ref="Z22:AK22"/>
    <mergeCell ref="Z23:AK23"/>
    <mergeCell ref="F24:Q24"/>
    <mergeCell ref="R24:Y24"/>
    <mergeCell ref="Z24:AK24"/>
    <mergeCell ref="Z25:AK25"/>
    <mergeCell ref="F23:Q23"/>
    <mergeCell ref="R23:Y23"/>
    <mergeCell ref="R27:Y27"/>
    <mergeCell ref="Z28:AK28"/>
    <mergeCell ref="D19:E19"/>
    <mergeCell ref="D20:E20"/>
    <mergeCell ref="D21:E21"/>
    <mergeCell ref="F20:Q20"/>
    <mergeCell ref="R20:Y20"/>
    <mergeCell ref="O13:R14"/>
    <mergeCell ref="D15:H15"/>
    <mergeCell ref="C17:E17"/>
    <mergeCell ref="F17:Q17"/>
    <mergeCell ref="R17:Y17"/>
    <mergeCell ref="S13:AJ14"/>
    <mergeCell ref="Z17:AK17"/>
    <mergeCell ref="D29:E29"/>
    <mergeCell ref="D30:E30"/>
    <mergeCell ref="D28:E28"/>
    <mergeCell ref="D26:E26"/>
    <mergeCell ref="D27:E27"/>
    <mergeCell ref="F29:Q29"/>
    <mergeCell ref="R29:Y29"/>
    <mergeCell ref="Z29:AK29"/>
    <mergeCell ref="F30:Q30"/>
    <mergeCell ref="R30:Y30"/>
    <mergeCell ref="Z30:AK30"/>
    <mergeCell ref="D22:E22"/>
    <mergeCell ref="F25:Q25"/>
    <mergeCell ref="R25:Y25"/>
    <mergeCell ref="F22:Q22"/>
    <mergeCell ref="R22:Y22"/>
    <mergeCell ref="D23:E23"/>
    <mergeCell ref="D24:E24"/>
    <mergeCell ref="D25:E25"/>
    <mergeCell ref="C31:E31"/>
    <mergeCell ref="F31:AK31"/>
    <mergeCell ref="C33:G33"/>
    <mergeCell ref="L33:Q34"/>
    <mergeCell ref="R33:V34"/>
    <mergeCell ref="W33:AA34"/>
    <mergeCell ref="AB33:AF34"/>
    <mergeCell ref="AG33:AK34"/>
  </mergeCells>
  <phoneticPr fontId="1"/>
  <conditionalFormatting sqref="D18">
    <cfRule type="cellIs" dxfId="22" priority="2" operator="equal">
      <formula>""</formula>
    </cfRule>
  </conditionalFormatting>
  <conditionalFormatting sqref="V5:Z5">
    <cfRule type="containsBlanks" dxfId="21" priority="1">
      <formula>LEN(TRIM(V5))=0</formula>
    </cfRule>
  </conditionalFormatting>
  <conditionalFormatting sqref="AC5:AD5 AG5:AH5">
    <cfRule type="cellIs" dxfId="20" priority="3" operator="equal">
      <formula>""</formula>
    </cfRule>
  </conditionalFormatting>
  <pageMargins left="0.7" right="0.7" top="0.75" bottom="0.75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FA22-002D-430B-AEB2-58DD657618DF}">
  <sheetPr>
    <tabColor rgb="FFFFFFCC"/>
  </sheetPr>
  <dimension ref="C1:AV38"/>
  <sheetViews>
    <sheetView view="pageBreakPreview" zoomScale="70" zoomScaleNormal="100" zoomScaleSheetLayoutView="70" workbookViewId="0"/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43" width="1.5" customWidth="1"/>
    <col min="44" max="44" width="0.5" customWidth="1"/>
    <col min="45" max="45" width="12" customWidth="1"/>
  </cols>
  <sheetData>
    <row r="1" spans="3:44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1</v>
      </c>
      <c r="AO1" s="141"/>
      <c r="AP1" s="141"/>
      <c r="AQ1" s="141"/>
    </row>
    <row r="2" spans="3:44" ht="6" customHeight="1"/>
    <row r="3" spans="3:44" ht="18.75" customHeight="1">
      <c r="T3" s="5"/>
      <c r="Z3" s="88"/>
      <c r="AA3" s="88"/>
      <c r="AB3" s="88"/>
      <c r="AC3" s="88"/>
      <c r="AD3" s="88"/>
      <c r="AE3" s="82" t="s">
        <v>4</v>
      </c>
      <c r="AF3" s="82"/>
      <c r="AG3" s="87"/>
      <c r="AH3" s="87"/>
      <c r="AI3" s="87"/>
      <c r="AJ3" s="87"/>
      <c r="AK3" s="82" t="s">
        <v>3</v>
      </c>
      <c r="AL3" s="82"/>
      <c r="AM3" s="87"/>
      <c r="AN3" s="87"/>
      <c r="AO3" s="87"/>
      <c r="AP3" s="82" t="s">
        <v>2</v>
      </c>
      <c r="AQ3" s="82"/>
    </row>
    <row r="4" spans="3:44" ht="22.5" customHeight="1">
      <c r="C4" s="125" t="s">
        <v>10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7"/>
      <c r="T4" s="7"/>
    </row>
    <row r="5" spans="3:44" ht="7.5" customHeight="1">
      <c r="X5" s="69" t="s">
        <v>21</v>
      </c>
      <c r="Y5" s="69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33"/>
      <c r="AR5" s="33"/>
    </row>
    <row r="6" spans="3:44" ht="7.5" customHeight="1">
      <c r="X6" s="69"/>
      <c r="Y6" s="69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33"/>
      <c r="AR6" s="33"/>
    </row>
    <row r="7" spans="3:44" ht="7.5" customHeight="1">
      <c r="X7" s="69" t="s">
        <v>22</v>
      </c>
      <c r="Y7" s="69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</row>
    <row r="8" spans="3:44" ht="9" customHeight="1">
      <c r="U8" s="83" t="s">
        <v>0</v>
      </c>
      <c r="V8" s="83"/>
      <c r="W8" s="83"/>
      <c r="X8" s="69"/>
      <c r="Y8" s="69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8"/>
      <c r="AR8" s="138"/>
    </row>
    <row r="9" spans="3:44" ht="7.5" customHeight="1">
      <c r="U9" s="83"/>
      <c r="V9" s="83"/>
      <c r="W9" s="83"/>
      <c r="X9" s="70" t="s">
        <v>23</v>
      </c>
      <c r="Y9" s="70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8"/>
      <c r="AR9" s="138"/>
    </row>
    <row r="10" spans="3:44" ht="7.5" customHeight="1">
      <c r="X10" s="70"/>
      <c r="Y10" s="70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</row>
    <row r="11" spans="3:44" ht="7.5" customHeight="1">
      <c r="X11" s="70" t="s">
        <v>24</v>
      </c>
      <c r="Y11" s="70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</row>
    <row r="12" spans="3:44" ht="7.5" customHeight="1">
      <c r="X12" s="70"/>
      <c r="Y12" s="70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9"/>
      <c r="AR12" s="139"/>
    </row>
    <row r="13" spans="3:44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</row>
    <row r="14" spans="3:44" ht="7.5" customHeight="1" thickBot="1"/>
    <row r="15" spans="3:44" ht="26.25" customHeight="1">
      <c r="C15" s="126" t="s">
        <v>11</v>
      </c>
      <c r="D15" s="127"/>
      <c r="E15" s="127"/>
      <c r="F15" s="128"/>
      <c r="G15" s="129"/>
      <c r="H15" s="130"/>
      <c r="I15" s="130"/>
      <c r="J15" s="130"/>
      <c r="K15" s="131"/>
      <c r="L15" s="132" t="s">
        <v>13</v>
      </c>
      <c r="M15" s="127"/>
      <c r="N15" s="127"/>
      <c r="O15" s="127"/>
      <c r="P15" s="128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4"/>
    </row>
    <row r="16" spans="3:44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8" ht="24" customHeight="1">
      <c r="C17" s="98"/>
      <c r="D17" s="99"/>
      <c r="E17" s="99"/>
      <c r="F17" s="99"/>
      <c r="G17" s="100"/>
      <c r="H17" s="101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  <c r="Y17" s="104"/>
      <c r="Z17" s="105"/>
      <c r="AA17" s="105"/>
      <c r="AB17" s="105"/>
      <c r="AC17" s="106"/>
      <c r="AD17" s="107"/>
      <c r="AE17" s="108"/>
      <c r="AF17" s="108"/>
      <c r="AG17" s="108"/>
      <c r="AH17" s="109"/>
      <c r="AI17" s="110">
        <f t="shared" ref="AI17:AI33" si="0">Y17*AD17</f>
        <v>0</v>
      </c>
      <c r="AJ17" s="110"/>
      <c r="AK17" s="110"/>
      <c r="AL17" s="110"/>
      <c r="AM17" s="110"/>
      <c r="AN17" s="110"/>
      <c r="AO17" s="110"/>
      <c r="AP17" s="110"/>
      <c r="AQ17" s="111"/>
    </row>
    <row r="18" spans="3:48" ht="24" customHeight="1">
      <c r="C18" s="98"/>
      <c r="D18" s="99"/>
      <c r="E18" s="99"/>
      <c r="F18" s="99"/>
      <c r="G18" s="100"/>
      <c r="H18" s="101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3"/>
      <c r="Y18" s="104"/>
      <c r="Z18" s="105"/>
      <c r="AA18" s="105"/>
      <c r="AB18" s="105"/>
      <c r="AC18" s="106"/>
      <c r="AD18" s="107"/>
      <c r="AE18" s="108"/>
      <c r="AF18" s="108"/>
      <c r="AG18" s="108"/>
      <c r="AH18" s="109"/>
      <c r="AI18" s="110">
        <f t="shared" si="0"/>
        <v>0</v>
      </c>
      <c r="AJ18" s="110"/>
      <c r="AK18" s="110"/>
      <c r="AL18" s="110"/>
      <c r="AM18" s="110"/>
      <c r="AN18" s="110"/>
      <c r="AO18" s="110"/>
      <c r="AP18" s="110"/>
      <c r="AQ18" s="111"/>
    </row>
    <row r="19" spans="3:48" ht="24" customHeight="1">
      <c r="C19" s="98"/>
      <c r="D19" s="99"/>
      <c r="E19" s="99"/>
      <c r="F19" s="99"/>
      <c r="G19" s="100"/>
      <c r="H19" s="101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3"/>
      <c r="Y19" s="104"/>
      <c r="Z19" s="105"/>
      <c r="AA19" s="105"/>
      <c r="AB19" s="105"/>
      <c r="AC19" s="106"/>
      <c r="AD19" s="107"/>
      <c r="AE19" s="108"/>
      <c r="AF19" s="108"/>
      <c r="AG19" s="108"/>
      <c r="AH19" s="109"/>
      <c r="AI19" s="110">
        <f t="shared" si="0"/>
        <v>0</v>
      </c>
      <c r="AJ19" s="110"/>
      <c r="AK19" s="110"/>
      <c r="AL19" s="110"/>
      <c r="AM19" s="110"/>
      <c r="AN19" s="110"/>
      <c r="AO19" s="110"/>
      <c r="AP19" s="110"/>
      <c r="AQ19" s="111"/>
    </row>
    <row r="20" spans="3:48" ht="24" customHeight="1">
      <c r="C20" s="98"/>
      <c r="D20" s="99"/>
      <c r="E20" s="99"/>
      <c r="F20" s="99"/>
      <c r="G20" s="100"/>
      <c r="H20" s="101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3"/>
      <c r="Y20" s="104"/>
      <c r="Z20" s="105"/>
      <c r="AA20" s="105"/>
      <c r="AB20" s="105"/>
      <c r="AC20" s="106"/>
      <c r="AD20" s="107"/>
      <c r="AE20" s="108"/>
      <c r="AF20" s="108"/>
      <c r="AG20" s="108"/>
      <c r="AH20" s="109"/>
      <c r="AI20" s="110">
        <f t="shared" si="0"/>
        <v>0</v>
      </c>
      <c r="AJ20" s="110"/>
      <c r="AK20" s="110"/>
      <c r="AL20" s="110"/>
      <c r="AM20" s="110"/>
      <c r="AN20" s="110"/>
      <c r="AO20" s="110"/>
      <c r="AP20" s="110"/>
      <c r="AQ20" s="111"/>
    </row>
    <row r="21" spans="3:48" ht="24" customHeight="1">
      <c r="C21" s="98"/>
      <c r="D21" s="99"/>
      <c r="E21" s="99"/>
      <c r="F21" s="99"/>
      <c r="G21" s="100"/>
      <c r="H21" s="101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3"/>
      <c r="Y21" s="104"/>
      <c r="Z21" s="105"/>
      <c r="AA21" s="105"/>
      <c r="AB21" s="105"/>
      <c r="AC21" s="106"/>
      <c r="AD21" s="107"/>
      <c r="AE21" s="108"/>
      <c r="AF21" s="108"/>
      <c r="AG21" s="108"/>
      <c r="AH21" s="109"/>
      <c r="AI21" s="110">
        <f t="shared" si="0"/>
        <v>0</v>
      </c>
      <c r="AJ21" s="110"/>
      <c r="AK21" s="110"/>
      <c r="AL21" s="110"/>
      <c r="AM21" s="110"/>
      <c r="AN21" s="110"/>
      <c r="AO21" s="110"/>
      <c r="AP21" s="110"/>
      <c r="AQ21" s="111"/>
    </row>
    <row r="22" spans="3:48" ht="24" customHeight="1">
      <c r="C22" s="98"/>
      <c r="D22" s="99"/>
      <c r="E22" s="99"/>
      <c r="F22" s="99"/>
      <c r="G22" s="100"/>
      <c r="H22" s="101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3"/>
      <c r="Y22" s="104"/>
      <c r="Z22" s="105"/>
      <c r="AA22" s="105"/>
      <c r="AB22" s="105"/>
      <c r="AC22" s="106"/>
      <c r="AD22" s="107"/>
      <c r="AE22" s="108"/>
      <c r="AF22" s="108"/>
      <c r="AG22" s="108"/>
      <c r="AH22" s="109"/>
      <c r="AI22" s="110">
        <f t="shared" si="0"/>
        <v>0</v>
      </c>
      <c r="AJ22" s="110"/>
      <c r="AK22" s="110"/>
      <c r="AL22" s="110"/>
      <c r="AM22" s="110"/>
      <c r="AN22" s="110"/>
      <c r="AO22" s="110"/>
      <c r="AP22" s="110"/>
      <c r="AQ22" s="111"/>
    </row>
    <row r="23" spans="3:48" ht="24" customHeight="1">
      <c r="C23" s="98"/>
      <c r="D23" s="99"/>
      <c r="E23" s="99"/>
      <c r="F23" s="99"/>
      <c r="G23" s="100"/>
      <c r="H23" s="101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3"/>
      <c r="Y23" s="104"/>
      <c r="Z23" s="105"/>
      <c r="AA23" s="105"/>
      <c r="AB23" s="105"/>
      <c r="AC23" s="106"/>
      <c r="AD23" s="107"/>
      <c r="AE23" s="108"/>
      <c r="AF23" s="108"/>
      <c r="AG23" s="108"/>
      <c r="AH23" s="109"/>
      <c r="AI23" s="110">
        <f t="shared" si="0"/>
        <v>0</v>
      </c>
      <c r="AJ23" s="110"/>
      <c r="AK23" s="110"/>
      <c r="AL23" s="110"/>
      <c r="AM23" s="110"/>
      <c r="AN23" s="110"/>
      <c r="AO23" s="110"/>
      <c r="AP23" s="110"/>
      <c r="AQ23" s="111"/>
    </row>
    <row r="24" spans="3:48" ht="24" customHeight="1">
      <c r="C24" s="21"/>
      <c r="D24" s="24"/>
      <c r="E24" s="24"/>
      <c r="F24" s="24"/>
      <c r="G24" s="24"/>
      <c r="H24" s="2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5"/>
      <c r="Z24" s="26"/>
      <c r="AA24" s="26"/>
      <c r="AB24" s="26"/>
      <c r="AC24" s="26"/>
      <c r="AD24" s="27"/>
      <c r="AE24" s="28"/>
      <c r="AF24" s="28"/>
      <c r="AG24" s="28"/>
      <c r="AH24" s="29"/>
      <c r="AI24" s="110">
        <f t="shared" ref="AI24" si="1">Y24*AD24</f>
        <v>0</v>
      </c>
      <c r="AJ24" s="110"/>
      <c r="AK24" s="110"/>
      <c r="AL24" s="110"/>
      <c r="AM24" s="110"/>
      <c r="AN24" s="110"/>
      <c r="AO24" s="110"/>
      <c r="AP24" s="110"/>
      <c r="AQ24" s="111"/>
    </row>
    <row r="25" spans="3:48" ht="24" customHeight="1">
      <c r="C25" s="21"/>
      <c r="D25" s="24"/>
      <c r="E25" s="24"/>
      <c r="F25" s="24"/>
      <c r="G25" s="24"/>
      <c r="H25" s="23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5"/>
      <c r="Z25" s="26"/>
      <c r="AA25" s="26"/>
      <c r="AB25" s="26"/>
      <c r="AC25" s="26"/>
      <c r="AD25" s="27"/>
      <c r="AE25" s="28"/>
      <c r="AF25" s="28"/>
      <c r="AG25" s="28"/>
      <c r="AH25" s="29"/>
      <c r="AI25" s="110">
        <f t="shared" ref="AI25" si="2">Y25*AD25</f>
        <v>0</v>
      </c>
      <c r="AJ25" s="110"/>
      <c r="AK25" s="110"/>
      <c r="AL25" s="110"/>
      <c r="AM25" s="110"/>
      <c r="AN25" s="110"/>
      <c r="AO25" s="110"/>
      <c r="AP25" s="110"/>
      <c r="AQ25" s="111"/>
    </row>
    <row r="26" spans="3:48" ht="24" customHeight="1">
      <c r="C26" s="21"/>
      <c r="D26" s="24"/>
      <c r="E26" s="24"/>
      <c r="F26" s="24"/>
      <c r="G26" s="24"/>
      <c r="H26" s="23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5"/>
      <c r="Z26" s="26"/>
      <c r="AA26" s="26"/>
      <c r="AB26" s="26"/>
      <c r="AC26" s="26"/>
      <c r="AD26" s="27"/>
      <c r="AE26" s="28"/>
      <c r="AF26" s="28"/>
      <c r="AG26" s="28"/>
      <c r="AH26" s="29"/>
      <c r="AI26" s="110">
        <f t="shared" ref="AI26" si="3">Y26*AD26</f>
        <v>0</v>
      </c>
      <c r="AJ26" s="110"/>
      <c r="AK26" s="110"/>
      <c r="AL26" s="110"/>
      <c r="AM26" s="110"/>
      <c r="AN26" s="110"/>
      <c r="AO26" s="110"/>
      <c r="AP26" s="110"/>
      <c r="AQ26" s="111"/>
    </row>
    <row r="27" spans="3:48" ht="24" customHeight="1">
      <c r="C27" s="21"/>
      <c r="D27" s="24"/>
      <c r="E27" s="24"/>
      <c r="F27" s="24"/>
      <c r="G27" s="24"/>
      <c r="H27" s="23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5"/>
      <c r="Z27" s="26"/>
      <c r="AA27" s="26"/>
      <c r="AB27" s="26"/>
      <c r="AC27" s="26"/>
      <c r="AD27" s="27"/>
      <c r="AE27" s="28"/>
      <c r="AF27" s="28"/>
      <c r="AG27" s="28"/>
      <c r="AH27" s="29"/>
      <c r="AI27" s="110">
        <f t="shared" ref="AI27" si="4">Y27*AD27</f>
        <v>0</v>
      </c>
      <c r="AJ27" s="110"/>
      <c r="AK27" s="110"/>
      <c r="AL27" s="110"/>
      <c r="AM27" s="110"/>
      <c r="AN27" s="110"/>
      <c r="AO27" s="110"/>
      <c r="AP27" s="110"/>
      <c r="AQ27" s="111"/>
    </row>
    <row r="28" spans="3:48" ht="24" customHeight="1">
      <c r="C28" s="21"/>
      <c r="D28" s="24"/>
      <c r="E28" s="24"/>
      <c r="F28" s="24"/>
      <c r="G28" s="24"/>
      <c r="H28" s="23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5"/>
      <c r="Z28" s="26"/>
      <c r="AA28" s="26"/>
      <c r="AB28" s="26"/>
      <c r="AC28" s="26"/>
      <c r="AD28" s="27"/>
      <c r="AE28" s="28"/>
      <c r="AF28" s="28"/>
      <c r="AG28" s="28"/>
      <c r="AH28" s="29"/>
      <c r="AI28" s="110">
        <f t="shared" ref="AI28:AI29" si="5">Y28*AD28</f>
        <v>0</v>
      </c>
      <c r="AJ28" s="110"/>
      <c r="AK28" s="110"/>
      <c r="AL28" s="110"/>
      <c r="AM28" s="110"/>
      <c r="AN28" s="110"/>
      <c r="AO28" s="110"/>
      <c r="AP28" s="110"/>
      <c r="AQ28" s="111"/>
    </row>
    <row r="29" spans="3:48" ht="24" customHeight="1">
      <c r="C29" s="21"/>
      <c r="D29" s="24"/>
      <c r="E29" s="24"/>
      <c r="F29" s="24"/>
      <c r="G29" s="24"/>
      <c r="H29" s="23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5"/>
      <c r="Z29" s="26"/>
      <c r="AA29" s="26"/>
      <c r="AB29" s="26"/>
      <c r="AC29" s="26"/>
      <c r="AD29" s="27"/>
      <c r="AE29" s="28"/>
      <c r="AF29" s="28"/>
      <c r="AG29" s="28"/>
      <c r="AH29" s="29"/>
      <c r="AI29" s="110">
        <f t="shared" si="5"/>
        <v>0</v>
      </c>
      <c r="AJ29" s="110"/>
      <c r="AK29" s="110"/>
      <c r="AL29" s="110"/>
      <c r="AM29" s="110"/>
      <c r="AN29" s="110"/>
      <c r="AO29" s="110"/>
      <c r="AP29" s="110"/>
      <c r="AQ29" s="111"/>
    </row>
    <row r="30" spans="3:48" ht="24" customHeight="1">
      <c r="C30" s="21"/>
      <c r="D30" s="24"/>
      <c r="E30" s="24"/>
      <c r="F30" s="24"/>
      <c r="G30" s="24"/>
      <c r="H30" s="23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5"/>
      <c r="Z30" s="26"/>
      <c r="AA30" s="26"/>
      <c r="AB30" s="26"/>
      <c r="AC30" s="26"/>
      <c r="AD30" s="27"/>
      <c r="AE30" s="28"/>
      <c r="AF30" s="28"/>
      <c r="AG30" s="28"/>
      <c r="AH30" s="29"/>
      <c r="AI30" s="110">
        <f t="shared" ref="AI30:AI32" si="6">Y30*AD30</f>
        <v>0</v>
      </c>
      <c r="AJ30" s="110"/>
      <c r="AK30" s="110"/>
      <c r="AL30" s="110"/>
      <c r="AM30" s="110"/>
      <c r="AN30" s="110"/>
      <c r="AO30" s="110"/>
      <c r="AP30" s="110"/>
      <c r="AQ30" s="111"/>
    </row>
    <row r="31" spans="3:48" ht="24" customHeight="1">
      <c r="C31" s="21"/>
      <c r="D31" s="24"/>
      <c r="E31" s="24"/>
      <c r="F31" s="24"/>
      <c r="G31" s="24"/>
      <c r="H31" s="23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5"/>
      <c r="Z31" s="26"/>
      <c r="AA31" s="26"/>
      <c r="AB31" s="26"/>
      <c r="AC31" s="26"/>
      <c r="AD31" s="27"/>
      <c r="AE31" s="28"/>
      <c r="AF31" s="28"/>
      <c r="AG31" s="28"/>
      <c r="AH31" s="29"/>
      <c r="AI31" s="110">
        <f t="shared" si="6"/>
        <v>0</v>
      </c>
      <c r="AJ31" s="110"/>
      <c r="AK31" s="110"/>
      <c r="AL31" s="110"/>
      <c r="AM31" s="110"/>
      <c r="AN31" s="110"/>
      <c r="AO31" s="110"/>
      <c r="AP31" s="110"/>
      <c r="AQ31" s="111"/>
      <c r="AV31" s="30"/>
    </row>
    <row r="32" spans="3:48" ht="24" customHeight="1">
      <c r="C32" s="21"/>
      <c r="D32" s="24"/>
      <c r="E32" s="24"/>
      <c r="F32" s="24"/>
      <c r="G32" s="24"/>
      <c r="H32" s="23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5"/>
      <c r="Z32" s="26"/>
      <c r="AA32" s="26"/>
      <c r="AB32" s="26"/>
      <c r="AC32" s="26"/>
      <c r="AD32" s="27"/>
      <c r="AE32" s="28"/>
      <c r="AF32" s="28"/>
      <c r="AG32" s="28"/>
      <c r="AH32" s="29"/>
      <c r="AI32" s="110">
        <f t="shared" si="6"/>
        <v>0</v>
      </c>
      <c r="AJ32" s="110"/>
      <c r="AK32" s="110"/>
      <c r="AL32" s="110"/>
      <c r="AM32" s="110"/>
      <c r="AN32" s="110"/>
      <c r="AO32" s="110"/>
      <c r="AP32" s="110"/>
      <c r="AQ32" s="111"/>
    </row>
    <row r="33" spans="3:46" ht="24" customHeight="1">
      <c r="C33" s="98"/>
      <c r="D33" s="99"/>
      <c r="E33" s="99"/>
      <c r="F33" s="99"/>
      <c r="G33" s="100"/>
      <c r="H33" s="101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3"/>
      <c r="Y33" s="104"/>
      <c r="Z33" s="105"/>
      <c r="AA33" s="105"/>
      <c r="AB33" s="105"/>
      <c r="AC33" s="106"/>
      <c r="AD33" s="107"/>
      <c r="AE33" s="108"/>
      <c r="AF33" s="108"/>
      <c r="AG33" s="108"/>
      <c r="AH33" s="109"/>
      <c r="AI33" s="110">
        <f t="shared" si="0"/>
        <v>0</v>
      </c>
      <c r="AJ33" s="110"/>
      <c r="AK33" s="110"/>
      <c r="AL33" s="110"/>
      <c r="AM33" s="110"/>
      <c r="AN33" s="110"/>
      <c r="AO33" s="110"/>
      <c r="AP33" s="110"/>
      <c r="AQ33" s="111"/>
    </row>
    <row r="34" spans="3:46" ht="25.5" customHeight="1">
      <c r="C34" s="112" t="s">
        <v>29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113"/>
      <c r="AD34" s="89" t="s">
        <v>26</v>
      </c>
      <c r="AE34" s="90"/>
      <c r="AF34" s="91">
        <f>SUM(AI17:AQ33)</f>
        <v>0</v>
      </c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2"/>
      <c r="AS34" s="8">
        <f>AF34</f>
        <v>0</v>
      </c>
      <c r="AT34" s="8"/>
    </row>
    <row r="35" spans="3:46" ht="22.5" customHeight="1">
      <c r="C35" s="112" t="s">
        <v>35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113"/>
      <c r="AD35" s="89" t="s">
        <v>26</v>
      </c>
      <c r="AE35" s="90"/>
      <c r="AF35" s="91">
        <f>AF34*0.1</f>
        <v>0</v>
      </c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2"/>
    </row>
    <row r="36" spans="3:46" ht="26.25" customHeight="1" thickBot="1">
      <c r="C36" s="114" t="s">
        <v>16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6"/>
      <c r="AD36" s="93" t="s">
        <v>26</v>
      </c>
      <c r="AE36" s="94"/>
      <c r="AF36" s="95">
        <f>AF35+AF34</f>
        <v>0</v>
      </c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7"/>
    </row>
    <row r="37" spans="3:46" ht="7.5" customHeight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AD37" s="13"/>
      <c r="AE37" s="13"/>
      <c r="AF37" s="14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3:46" ht="7.5" customHeight="1"/>
  </sheetData>
  <mergeCells count="91">
    <mergeCell ref="Z5:AP6"/>
    <mergeCell ref="AI24:AQ24"/>
    <mergeCell ref="AI25:AQ25"/>
    <mergeCell ref="AI26:AQ26"/>
    <mergeCell ref="AI27:AQ27"/>
    <mergeCell ref="AI28:AQ28"/>
    <mergeCell ref="AI29:AQ29"/>
    <mergeCell ref="AI30:AQ30"/>
    <mergeCell ref="AI31:AQ31"/>
    <mergeCell ref="AI32:AQ32"/>
    <mergeCell ref="P1:AC1"/>
    <mergeCell ref="AL1:AM1"/>
    <mergeCell ref="AN1:AQ1"/>
    <mergeCell ref="AE3:AF3"/>
    <mergeCell ref="AG3:AJ3"/>
    <mergeCell ref="AK3:AL3"/>
    <mergeCell ref="AM3:AO3"/>
    <mergeCell ref="Z3:AD3"/>
    <mergeCell ref="AP3:AQ3"/>
    <mergeCell ref="X11:Y12"/>
    <mergeCell ref="Z7:AP8"/>
    <mergeCell ref="AQ8:AR9"/>
    <mergeCell ref="Z9:AP10"/>
    <mergeCell ref="Z11:AP12"/>
    <mergeCell ref="AQ12:AR12"/>
    <mergeCell ref="C13:U13"/>
    <mergeCell ref="C15:F15"/>
    <mergeCell ref="G15:K15"/>
    <mergeCell ref="L15:P15"/>
    <mergeCell ref="Q15:AQ15"/>
    <mergeCell ref="X13:AB13"/>
    <mergeCell ref="AC13:AP13"/>
    <mergeCell ref="C4:R4"/>
    <mergeCell ref="X5:Y6"/>
    <mergeCell ref="X7:Y8"/>
    <mergeCell ref="U8:W9"/>
    <mergeCell ref="X9:Y10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20:G20"/>
    <mergeCell ref="H20:X20"/>
    <mergeCell ref="Y20:AC20"/>
    <mergeCell ref="AD20:AH20"/>
    <mergeCell ref="AI20:AQ20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21:G21"/>
    <mergeCell ref="H21:X21"/>
    <mergeCell ref="Y21:AC21"/>
    <mergeCell ref="AD21:AH21"/>
    <mergeCell ref="AI21:AQ21"/>
    <mergeCell ref="C22:G22"/>
    <mergeCell ref="H22:X22"/>
    <mergeCell ref="Y22:AC22"/>
    <mergeCell ref="AD22:AH22"/>
    <mergeCell ref="AI22:AQ22"/>
    <mergeCell ref="C23:G23"/>
    <mergeCell ref="H23:X23"/>
    <mergeCell ref="Y23:AC23"/>
    <mergeCell ref="AD23:AH23"/>
    <mergeCell ref="AI23:AQ23"/>
    <mergeCell ref="AD35:AE35"/>
    <mergeCell ref="AF35:AQ35"/>
    <mergeCell ref="AD36:AE36"/>
    <mergeCell ref="AF36:AQ36"/>
    <mergeCell ref="C33:G33"/>
    <mergeCell ref="H33:X33"/>
    <mergeCell ref="Y33:AC33"/>
    <mergeCell ref="AD33:AH33"/>
    <mergeCell ref="AI33:AQ33"/>
    <mergeCell ref="AD34:AE34"/>
    <mergeCell ref="C34:AC34"/>
    <mergeCell ref="C35:AC35"/>
    <mergeCell ref="C36:AC36"/>
    <mergeCell ref="AF34:AQ34"/>
  </mergeCells>
  <phoneticPr fontId="1"/>
  <conditionalFormatting sqref="Z3:AD3">
    <cfRule type="containsBlanks" dxfId="19" priority="1">
      <formula>LEN(TRIM(Z3))=0</formula>
    </cfRule>
  </conditionalFormatting>
  <conditionalFormatting sqref="AC13:AP13">
    <cfRule type="cellIs" dxfId="18" priority="2" operator="equal">
      <formula>""</formula>
    </cfRule>
  </conditionalFormatting>
  <conditionalFormatting sqref="AG3:AJ3 AM3:AO3 G15:K15 Q15:AQ15 C17:AH33">
    <cfRule type="cellIs" dxfId="17" priority="3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8F3E-4582-41AA-B340-39B7C8D96179}">
  <sheetPr>
    <tabColor rgb="FFFF99CC"/>
  </sheetPr>
  <dimension ref="C1:AL40"/>
  <sheetViews>
    <sheetView showZeros="0" tabSelected="1" view="pageBreakPreview" zoomScaleNormal="85" zoomScaleSheetLayoutView="100" workbookViewId="0">
      <selection activeCell="C33" sqref="C33:AC33"/>
    </sheetView>
  </sheetViews>
  <sheetFormatPr defaultRowHeight="18"/>
  <cols>
    <col min="1" max="1" width="1.59765625" customWidth="1"/>
    <col min="2" max="2" width="1.5" customWidth="1"/>
    <col min="3" max="3" width="12.5" customWidth="1"/>
    <col min="4" max="4" width="9.8984375" customWidth="1"/>
    <col min="5" max="5" width="6.8984375" customWidth="1"/>
    <col min="6" max="11" width="1.3984375" customWidth="1"/>
    <col min="12" max="12" width="1.09765625" customWidth="1"/>
    <col min="13" max="13" width="1.69921875" customWidth="1"/>
    <col min="14" max="14" width="1" customWidth="1"/>
    <col min="15" max="18" width="1.3984375" customWidth="1"/>
    <col min="19" max="24" width="1.59765625" customWidth="1"/>
    <col min="25" max="25" width="1.8984375" customWidth="1"/>
    <col min="26" max="37" width="1.59765625" customWidth="1"/>
    <col min="38" max="40" width="1.3984375" customWidth="1"/>
  </cols>
  <sheetData>
    <row r="1" spans="3:38" ht="8.25" customHeight="1"/>
    <row r="2" spans="3:38" ht="6" customHeight="1"/>
    <row r="3" spans="3:38" ht="35.25" customHeight="1" thickBot="1">
      <c r="D3" s="4" t="s">
        <v>7</v>
      </c>
      <c r="E3" s="81" t="s">
        <v>32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3:38" ht="5.25" customHeight="1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3:38">
      <c r="V5" s="88"/>
      <c r="W5" s="88"/>
      <c r="X5" s="88"/>
      <c r="Y5" s="88"/>
      <c r="Z5" s="88"/>
      <c r="AA5" s="82" t="s">
        <v>4</v>
      </c>
      <c r="AB5" s="82"/>
      <c r="AC5" s="155"/>
      <c r="AD5" s="155"/>
      <c r="AE5" s="82" t="s">
        <v>3</v>
      </c>
      <c r="AF5" s="82"/>
      <c r="AG5" s="155"/>
      <c r="AH5" s="155"/>
      <c r="AI5" s="82" t="s">
        <v>2</v>
      </c>
      <c r="AJ5" s="82"/>
    </row>
    <row r="6" spans="3:38" ht="18" customHeight="1">
      <c r="C6" s="154" t="s">
        <v>1</v>
      </c>
      <c r="D6" s="154"/>
      <c r="E6" s="154"/>
      <c r="F6" s="154"/>
    </row>
    <row r="7" spans="3:38" ht="9" customHeight="1">
      <c r="C7" s="10"/>
      <c r="O7" s="151" t="s">
        <v>21</v>
      </c>
      <c r="P7" s="152"/>
      <c r="Q7" s="152"/>
      <c r="R7" s="152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</row>
    <row r="8" spans="3:38" ht="9" customHeight="1">
      <c r="C8" s="10"/>
      <c r="O8" s="152"/>
      <c r="P8" s="152"/>
      <c r="Q8" s="152"/>
      <c r="R8" s="152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</row>
    <row r="9" spans="3:38" ht="9" customHeight="1">
      <c r="C9" s="10"/>
      <c r="O9" s="151" t="s">
        <v>22</v>
      </c>
      <c r="P9" s="152"/>
      <c r="Q9" s="152"/>
      <c r="R9" s="152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</row>
    <row r="10" spans="3:38" ht="9" customHeight="1">
      <c r="C10" s="10"/>
      <c r="I10" s="56" t="s">
        <v>0</v>
      </c>
      <c r="J10" s="83"/>
      <c r="K10" s="83"/>
      <c r="L10" s="83"/>
      <c r="M10" s="83"/>
      <c r="O10" s="152"/>
      <c r="P10" s="152"/>
      <c r="Q10" s="152"/>
      <c r="R10" s="152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1"/>
    </row>
    <row r="11" spans="3:38" ht="9" customHeight="1">
      <c r="I11" s="83"/>
      <c r="J11" s="83"/>
      <c r="K11" s="83"/>
      <c r="L11" s="83"/>
      <c r="M11" s="83"/>
      <c r="O11" s="151" t="s">
        <v>23</v>
      </c>
      <c r="P11" s="152"/>
      <c r="Q11" s="152"/>
      <c r="R11" s="152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1"/>
    </row>
    <row r="12" spans="3:38" ht="9" customHeight="1">
      <c r="O12" s="152"/>
      <c r="P12" s="152"/>
      <c r="Q12" s="152"/>
      <c r="R12" s="152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</row>
    <row r="13" spans="3:38" ht="9" customHeight="1">
      <c r="O13" s="151" t="s">
        <v>24</v>
      </c>
      <c r="P13" s="152"/>
      <c r="Q13" s="152"/>
      <c r="R13" s="152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</row>
    <row r="14" spans="3:38" ht="9" customHeight="1">
      <c r="L14" s="3"/>
      <c r="O14" s="152"/>
      <c r="P14" s="152"/>
      <c r="Q14" s="152"/>
      <c r="R14" s="152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</row>
    <row r="15" spans="3:38" ht="30" customHeight="1" thickBot="1">
      <c r="C15" s="12" t="s">
        <v>17</v>
      </c>
      <c r="D15" s="71">
        <f>F29</f>
        <v>0</v>
      </c>
      <c r="E15" s="72"/>
      <c r="F15" s="72"/>
      <c r="G15" s="72"/>
      <c r="H15" s="72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3:38" ht="11.25" customHeight="1" thickTop="1" thickBot="1"/>
    <row r="17" spans="3:37" ht="30" customHeight="1">
      <c r="C17" s="73" t="s">
        <v>6</v>
      </c>
      <c r="D17" s="74"/>
      <c r="E17" s="75"/>
      <c r="F17" s="76" t="s">
        <v>30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8"/>
      <c r="R17" s="76" t="s">
        <v>53</v>
      </c>
      <c r="S17" s="77"/>
      <c r="T17" s="77"/>
      <c r="U17" s="77"/>
      <c r="V17" s="77"/>
      <c r="W17" s="77"/>
      <c r="X17" s="77"/>
      <c r="Y17" s="78"/>
      <c r="Z17" s="76" t="s">
        <v>31</v>
      </c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80"/>
    </row>
    <row r="18" spans="3:37" ht="30" customHeight="1">
      <c r="C18" s="16" t="s">
        <v>28</v>
      </c>
      <c r="D18" s="39"/>
      <c r="E18" s="18" t="s">
        <v>27</v>
      </c>
      <c r="F18" s="8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6"/>
    </row>
    <row r="19" spans="3:37" ht="30" customHeight="1">
      <c r="C19" s="16" t="s">
        <v>37</v>
      </c>
      <c r="D19" s="142">
        <f>'請求書(№1)'!AS15</f>
        <v>0</v>
      </c>
      <c r="E19" s="143"/>
      <c r="F19" s="144">
        <f>'請求書(№1)'!AS32</f>
        <v>0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6"/>
      <c r="R19" s="144">
        <f>'請求書(№1)'!AS33</f>
        <v>0</v>
      </c>
      <c r="S19" s="145"/>
      <c r="T19" s="145"/>
      <c r="U19" s="145"/>
      <c r="V19" s="145"/>
      <c r="W19" s="145"/>
      <c r="X19" s="145"/>
      <c r="Y19" s="146"/>
      <c r="Z19" s="144">
        <f>F19+R19</f>
        <v>0</v>
      </c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7"/>
    </row>
    <row r="20" spans="3:37" ht="30" customHeight="1">
      <c r="C20" s="16" t="s">
        <v>37</v>
      </c>
      <c r="D20" s="142">
        <f>'請求書(№2)'!AS15</f>
        <v>0</v>
      </c>
      <c r="E20" s="143"/>
      <c r="F20" s="144">
        <f>'請求書(№2)'!AS32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6"/>
      <c r="R20" s="144">
        <f>'請求書(№2)'!AS33</f>
        <v>0</v>
      </c>
      <c r="S20" s="145"/>
      <c r="T20" s="145"/>
      <c r="U20" s="145"/>
      <c r="V20" s="145"/>
      <c r="W20" s="145"/>
      <c r="X20" s="145"/>
      <c r="Y20" s="146"/>
      <c r="Z20" s="144">
        <f t="shared" ref="Z20:Z28" si="0">F20+R20</f>
        <v>0</v>
      </c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7"/>
    </row>
    <row r="21" spans="3:37" ht="30" customHeight="1">
      <c r="C21" s="16" t="s">
        <v>37</v>
      </c>
      <c r="D21" s="142">
        <f>'請求書(№3)'!AS15</f>
        <v>0</v>
      </c>
      <c r="E21" s="143"/>
      <c r="F21" s="144">
        <f>'請求書(№3)'!AS32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6"/>
      <c r="R21" s="144">
        <f>'請求書(№3)'!AS33</f>
        <v>0</v>
      </c>
      <c r="S21" s="145"/>
      <c r="T21" s="145"/>
      <c r="U21" s="145"/>
      <c r="V21" s="145"/>
      <c r="W21" s="145"/>
      <c r="X21" s="145"/>
      <c r="Y21" s="146"/>
      <c r="Z21" s="144">
        <f t="shared" si="0"/>
        <v>0</v>
      </c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7"/>
    </row>
    <row r="22" spans="3:37" ht="30" customHeight="1">
      <c r="C22" s="16" t="s">
        <v>37</v>
      </c>
      <c r="D22" s="142">
        <f>'請求書(№4)'!AS15</f>
        <v>0</v>
      </c>
      <c r="E22" s="143"/>
      <c r="F22" s="144">
        <f>'請求書(№4)'!AS32</f>
        <v>0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6"/>
      <c r="R22" s="144">
        <f>'請求書(№4)'!AS33</f>
        <v>0</v>
      </c>
      <c r="S22" s="145"/>
      <c r="T22" s="145"/>
      <c r="U22" s="145"/>
      <c r="V22" s="145"/>
      <c r="W22" s="145"/>
      <c r="X22" s="145"/>
      <c r="Y22" s="146"/>
      <c r="Z22" s="144">
        <f t="shared" si="0"/>
        <v>0</v>
      </c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7"/>
    </row>
    <row r="23" spans="3:37" ht="30" customHeight="1">
      <c r="C23" s="16" t="s">
        <v>37</v>
      </c>
      <c r="D23" s="142">
        <f>'請求書(№5)'!AS15</f>
        <v>0</v>
      </c>
      <c r="E23" s="143"/>
      <c r="F23" s="144">
        <f>'請求書(№5)'!AS32</f>
        <v>0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6"/>
      <c r="R23" s="144">
        <f>'請求書(№5)'!AS33</f>
        <v>0</v>
      </c>
      <c r="S23" s="145"/>
      <c r="T23" s="145"/>
      <c r="U23" s="145"/>
      <c r="V23" s="145"/>
      <c r="W23" s="145"/>
      <c r="X23" s="145"/>
      <c r="Y23" s="146"/>
      <c r="Z23" s="144">
        <f t="shared" si="0"/>
        <v>0</v>
      </c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7"/>
    </row>
    <row r="24" spans="3:37" ht="30" customHeight="1">
      <c r="C24" s="16" t="s">
        <v>37</v>
      </c>
      <c r="D24" s="142">
        <f>'請求書(№6)'!AS15</f>
        <v>0</v>
      </c>
      <c r="E24" s="143"/>
      <c r="F24" s="144">
        <f>'請求書(№6)'!AS32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6"/>
      <c r="R24" s="144">
        <f>'請求書(№6)'!AS33</f>
        <v>0</v>
      </c>
      <c r="S24" s="145"/>
      <c r="T24" s="145"/>
      <c r="U24" s="145"/>
      <c r="V24" s="145"/>
      <c r="W24" s="145"/>
      <c r="X24" s="145"/>
      <c r="Y24" s="146"/>
      <c r="Z24" s="144">
        <f t="shared" si="0"/>
        <v>0</v>
      </c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7"/>
    </row>
    <row r="25" spans="3:37" ht="30" customHeight="1">
      <c r="C25" s="16" t="s">
        <v>37</v>
      </c>
      <c r="D25" s="142">
        <f>'請求書(№7)'!AS15</f>
        <v>0</v>
      </c>
      <c r="E25" s="143"/>
      <c r="F25" s="144">
        <f>'請求書(№7)'!AS32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6"/>
      <c r="R25" s="144">
        <f>'請求書(№7)'!AS33</f>
        <v>0</v>
      </c>
      <c r="S25" s="145"/>
      <c r="T25" s="145"/>
      <c r="U25" s="145"/>
      <c r="V25" s="145"/>
      <c r="W25" s="145"/>
      <c r="X25" s="145"/>
      <c r="Y25" s="146"/>
      <c r="Z25" s="144">
        <f t="shared" si="0"/>
        <v>0</v>
      </c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7"/>
    </row>
    <row r="26" spans="3:37" ht="30" customHeight="1">
      <c r="C26" s="16" t="s">
        <v>37</v>
      </c>
      <c r="D26" s="142">
        <f>'請求書(№8)'!AS15</f>
        <v>0</v>
      </c>
      <c r="E26" s="143"/>
      <c r="F26" s="144">
        <f>'請求書(№8)'!AS32</f>
        <v>0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  <c r="R26" s="144">
        <f>'請求書(№8)'!AS33</f>
        <v>0</v>
      </c>
      <c r="S26" s="145"/>
      <c r="T26" s="145"/>
      <c r="U26" s="145"/>
      <c r="V26" s="145"/>
      <c r="W26" s="145"/>
      <c r="X26" s="145"/>
      <c r="Y26" s="146"/>
      <c r="Z26" s="144">
        <f t="shared" si="0"/>
        <v>0</v>
      </c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7"/>
    </row>
    <row r="27" spans="3:37" ht="30" customHeight="1">
      <c r="C27" s="16" t="s">
        <v>37</v>
      </c>
      <c r="D27" s="142">
        <f>'請求書(№9)'!AS15</f>
        <v>0</v>
      </c>
      <c r="E27" s="143"/>
      <c r="F27" s="144">
        <f>'請求書(№9)'!AS32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6"/>
      <c r="R27" s="144">
        <f>'請求書(№9)'!AS33</f>
        <v>0</v>
      </c>
      <c r="S27" s="145"/>
      <c r="T27" s="145"/>
      <c r="U27" s="145"/>
      <c r="V27" s="145"/>
      <c r="W27" s="145"/>
      <c r="X27" s="145"/>
      <c r="Y27" s="146"/>
      <c r="Z27" s="144">
        <f t="shared" si="0"/>
        <v>0</v>
      </c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7"/>
    </row>
    <row r="28" spans="3:37" ht="30" customHeight="1">
      <c r="C28" s="16" t="s">
        <v>37</v>
      </c>
      <c r="D28" s="142">
        <f>'請求書(№10)'!AS15</f>
        <v>0</v>
      </c>
      <c r="E28" s="143"/>
      <c r="F28" s="144">
        <f>'請求書(№10)'!AS32</f>
        <v>0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6"/>
      <c r="R28" s="144">
        <f>'請求書(№10)'!AS33</f>
        <v>0</v>
      </c>
      <c r="S28" s="145"/>
      <c r="T28" s="145"/>
      <c r="U28" s="145"/>
      <c r="V28" s="145"/>
      <c r="W28" s="145"/>
      <c r="X28" s="145"/>
      <c r="Y28" s="146"/>
      <c r="Z28" s="144">
        <f t="shared" si="0"/>
        <v>0</v>
      </c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7"/>
    </row>
    <row r="29" spans="3:37" ht="30" customHeight="1" thickBot="1">
      <c r="C29" s="48" t="s">
        <v>5</v>
      </c>
      <c r="D29" s="49"/>
      <c r="E29" s="50"/>
      <c r="F29" s="148">
        <f>SUM(Z19:AK28)</f>
        <v>0</v>
      </c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50"/>
    </row>
    <row r="30" spans="3:37" ht="7.5" customHeight="1"/>
    <row r="31" spans="3:37" ht="18.75" customHeight="1">
      <c r="C31" s="54"/>
      <c r="D31" s="54"/>
      <c r="E31" s="54"/>
      <c r="F31" s="54"/>
      <c r="G31" s="54"/>
      <c r="H31" s="9"/>
      <c r="I31" s="9"/>
      <c r="J31" s="9"/>
      <c r="K31" s="9"/>
      <c r="L31" s="55"/>
      <c r="M31" s="55"/>
      <c r="N31" s="55"/>
      <c r="O31" s="55"/>
      <c r="P31" s="55"/>
      <c r="Q31" s="55"/>
      <c r="R31" s="56"/>
      <c r="S31" s="56"/>
      <c r="T31" s="56"/>
      <c r="U31" s="56"/>
      <c r="V31" s="56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</row>
    <row r="32" spans="3:37" ht="26.25" customHeight="1">
      <c r="K32" s="9"/>
      <c r="L32" s="55"/>
      <c r="M32" s="55"/>
      <c r="N32" s="55"/>
      <c r="O32" s="55"/>
      <c r="P32" s="55"/>
      <c r="Q32" s="55"/>
      <c r="R32" s="56"/>
      <c r="S32" s="56"/>
      <c r="T32" s="56"/>
      <c r="U32" s="56"/>
      <c r="V32" s="56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</row>
    <row r="34" spans="3:5" ht="9.75" customHeight="1"/>
    <row r="35" spans="3:5" ht="9.75" customHeight="1"/>
    <row r="40" spans="3:5">
      <c r="C40" s="56"/>
      <c r="D40" s="56"/>
      <c r="E40" s="56"/>
    </row>
  </sheetData>
  <mergeCells count="72">
    <mergeCell ref="C6:F6"/>
    <mergeCell ref="I10:M11"/>
    <mergeCell ref="O7:R8"/>
    <mergeCell ref="AG5:AH5"/>
    <mergeCell ref="AE5:AF5"/>
    <mergeCell ref="AC5:AD5"/>
    <mergeCell ref="AA5:AB5"/>
    <mergeCell ref="O9:R10"/>
    <mergeCell ref="O11:R12"/>
    <mergeCell ref="S7:AK8"/>
    <mergeCell ref="S9:AK10"/>
    <mergeCell ref="S11:AK12"/>
    <mergeCell ref="V5:Z5"/>
    <mergeCell ref="E3:V3"/>
    <mergeCell ref="D15:H15"/>
    <mergeCell ref="F19:Q19"/>
    <mergeCell ref="R19:Y19"/>
    <mergeCell ref="F23:Q23"/>
    <mergeCell ref="R23:Y23"/>
    <mergeCell ref="D19:E19"/>
    <mergeCell ref="D20:E20"/>
    <mergeCell ref="D21:E21"/>
    <mergeCell ref="D22:E22"/>
    <mergeCell ref="D23:E23"/>
    <mergeCell ref="F22:Q22"/>
    <mergeCell ref="R22:Y22"/>
    <mergeCell ref="C17:E17"/>
    <mergeCell ref="F18:AK18"/>
    <mergeCell ref="AI5:AJ5"/>
    <mergeCell ref="O13:R14"/>
    <mergeCell ref="F20:Q20"/>
    <mergeCell ref="R20:Y20"/>
    <mergeCell ref="Z20:AK20"/>
    <mergeCell ref="F21:Q21"/>
    <mergeCell ref="R21:Y21"/>
    <mergeCell ref="S13:AK14"/>
    <mergeCell ref="Z19:AK19"/>
    <mergeCell ref="Z21:AK21"/>
    <mergeCell ref="F17:Q17"/>
    <mergeCell ref="R17:Y17"/>
    <mergeCell ref="Z17:AK17"/>
    <mergeCell ref="AB31:AF32"/>
    <mergeCell ref="C29:E29"/>
    <mergeCell ref="AG31:AK32"/>
    <mergeCell ref="D26:E26"/>
    <mergeCell ref="D27:E27"/>
    <mergeCell ref="D28:E28"/>
    <mergeCell ref="F29:AK29"/>
    <mergeCell ref="L31:Q32"/>
    <mergeCell ref="R31:V32"/>
    <mergeCell ref="W31:AA32"/>
    <mergeCell ref="Z28:AK28"/>
    <mergeCell ref="C31:G31"/>
    <mergeCell ref="F26:Q26"/>
    <mergeCell ref="R26:Y26"/>
    <mergeCell ref="Z22:AK22"/>
    <mergeCell ref="R27:Y27"/>
    <mergeCell ref="Z27:AK27"/>
    <mergeCell ref="F28:Q28"/>
    <mergeCell ref="Z24:AK24"/>
    <mergeCell ref="R25:Y25"/>
    <mergeCell ref="Z25:AK25"/>
    <mergeCell ref="F25:Q25"/>
    <mergeCell ref="Z23:AK23"/>
    <mergeCell ref="F24:Q24"/>
    <mergeCell ref="R24:Y24"/>
    <mergeCell ref="Z26:AK26"/>
    <mergeCell ref="C40:E40"/>
    <mergeCell ref="D24:E24"/>
    <mergeCell ref="D25:E25"/>
    <mergeCell ref="R28:Y28"/>
    <mergeCell ref="F27:Q27"/>
  </mergeCells>
  <phoneticPr fontId="1"/>
  <conditionalFormatting sqref="D18">
    <cfRule type="cellIs" dxfId="16" priority="2" operator="equal">
      <formula>""</formula>
    </cfRule>
  </conditionalFormatting>
  <conditionalFormatting sqref="V5:Z5">
    <cfRule type="containsBlanks" dxfId="15" priority="1">
      <formula>LEN(TRIM(V5))=0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DE47-0A58-49A0-A03E-E82AE1AC18E6}">
  <sheetPr>
    <tabColor rgb="FFCCFFFF"/>
  </sheetPr>
  <dimension ref="C1:AV36"/>
  <sheetViews>
    <sheetView showZeros="0" view="pageBreakPreview" zoomScaleNormal="130" zoomScaleSheetLayoutView="100" workbookViewId="0">
      <selection activeCell="AD17" sqref="AD17:AH17"/>
    </sheetView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29" width="1.5" customWidth="1"/>
    <col min="30" max="34" width="1.7968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1</v>
      </c>
      <c r="AO1" s="141"/>
      <c r="AP1" s="141"/>
      <c r="AQ1" s="141"/>
    </row>
    <row r="2" spans="3:45" ht="6" customHeight="1"/>
    <row r="3" spans="3:45" ht="18.75" customHeight="1">
      <c r="T3" s="5"/>
      <c r="Z3" s="88"/>
      <c r="AA3" s="88"/>
      <c r="AB3" s="88"/>
      <c r="AC3" s="88"/>
      <c r="AD3" s="88"/>
      <c r="AE3" s="82" t="s">
        <v>4</v>
      </c>
      <c r="AF3" s="82"/>
      <c r="AG3" s="88"/>
      <c r="AH3" s="88"/>
      <c r="AI3" s="88"/>
      <c r="AJ3" s="88"/>
      <c r="AK3" s="82" t="s">
        <v>3</v>
      </c>
      <c r="AL3" s="82"/>
      <c r="AM3" s="88"/>
      <c r="AN3" s="88"/>
      <c r="AO3" s="88"/>
      <c r="AP3" s="82" t="s">
        <v>2</v>
      </c>
      <c r="AQ3" s="82"/>
    </row>
    <row r="4" spans="3:45" ht="22.5" customHeight="1">
      <c r="C4" s="125" t="s">
        <v>10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7"/>
      <c r="T4" s="7"/>
    </row>
    <row r="5" spans="3:45" ht="7.5" customHeight="1">
      <c r="X5" s="69" t="s">
        <v>21</v>
      </c>
      <c r="Y5" s="69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34"/>
    </row>
    <row r="6" spans="3:45" ht="7.5" customHeight="1">
      <c r="X6" s="69"/>
      <c r="Y6" s="69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34"/>
    </row>
    <row r="7" spans="3:45" ht="7.5" customHeight="1">
      <c r="X7" s="69" t="s">
        <v>22</v>
      </c>
      <c r="Y7" s="69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35"/>
    </row>
    <row r="8" spans="3:45" ht="9" customHeight="1">
      <c r="U8" s="83" t="s">
        <v>0</v>
      </c>
      <c r="V8" s="83"/>
      <c r="W8" s="83"/>
      <c r="X8" s="69"/>
      <c r="Y8" s="69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35"/>
    </row>
    <row r="9" spans="3:45" ht="7.5" customHeight="1">
      <c r="U9" s="83"/>
      <c r="V9" s="83"/>
      <c r="W9" s="83"/>
      <c r="X9" s="70" t="s">
        <v>23</v>
      </c>
      <c r="Y9" s="70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35"/>
    </row>
    <row r="10" spans="3:45" ht="7.5" customHeight="1">
      <c r="X10" s="70"/>
      <c r="Y10" s="7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35"/>
    </row>
    <row r="11" spans="3:45" ht="7.5" customHeight="1">
      <c r="X11" s="70" t="s">
        <v>24</v>
      </c>
      <c r="Y11" s="70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35"/>
    </row>
    <row r="12" spans="3:45" ht="7.5" customHeight="1">
      <c r="X12" s="70"/>
      <c r="Y12" s="70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35"/>
    </row>
    <row r="13" spans="3:45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36"/>
    </row>
    <row r="14" spans="3:45" ht="7.5" customHeight="1" thickBot="1"/>
    <row r="15" spans="3:45" ht="26.25" customHeight="1">
      <c r="C15" s="126" t="s">
        <v>11</v>
      </c>
      <c r="D15" s="127"/>
      <c r="E15" s="127"/>
      <c r="F15" s="128"/>
      <c r="G15" s="171"/>
      <c r="H15" s="172"/>
      <c r="I15" s="172"/>
      <c r="J15" s="172"/>
      <c r="K15" s="173"/>
      <c r="L15" s="132" t="s">
        <v>13</v>
      </c>
      <c r="M15" s="127"/>
      <c r="N15" s="127"/>
      <c r="O15" s="127"/>
      <c r="P15" s="12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9"/>
      <c r="AS15">
        <f>G15</f>
        <v>0</v>
      </c>
    </row>
    <row r="16" spans="3:45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6" ht="24" customHeight="1">
      <c r="C17" s="168"/>
      <c r="D17" s="169"/>
      <c r="E17" s="169"/>
      <c r="F17" s="169"/>
      <c r="G17" s="170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Y17" s="160"/>
      <c r="Z17" s="156"/>
      <c r="AA17" s="156"/>
      <c r="AB17" s="156"/>
      <c r="AC17" s="161"/>
      <c r="AD17" s="160"/>
      <c r="AE17" s="156"/>
      <c r="AF17" s="156"/>
      <c r="AG17" s="156"/>
      <c r="AH17" s="161"/>
      <c r="AI17" s="156">
        <f>ROUND(Y17*AD17,0)</f>
        <v>0</v>
      </c>
      <c r="AJ17" s="156"/>
      <c r="AK17" s="156"/>
      <c r="AL17" s="156"/>
      <c r="AM17" s="156"/>
      <c r="AN17" s="156"/>
      <c r="AO17" s="156"/>
      <c r="AP17" s="156"/>
      <c r="AQ17" s="157"/>
    </row>
    <row r="18" spans="3:46" ht="24" customHeight="1">
      <c r="C18" s="168"/>
      <c r="D18" s="169"/>
      <c r="E18" s="169"/>
      <c r="F18" s="169"/>
      <c r="G18" s="170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160"/>
      <c r="Z18" s="156"/>
      <c r="AA18" s="156"/>
      <c r="AB18" s="156"/>
      <c r="AC18" s="161"/>
      <c r="AD18" s="160"/>
      <c r="AE18" s="156"/>
      <c r="AF18" s="156"/>
      <c r="AG18" s="156"/>
      <c r="AH18" s="161"/>
      <c r="AI18" s="156">
        <f t="shared" ref="AI18:AI31" si="0">ROUND(Y18*AD18,0)</f>
        <v>0</v>
      </c>
      <c r="AJ18" s="156"/>
      <c r="AK18" s="156"/>
      <c r="AL18" s="156"/>
      <c r="AM18" s="156"/>
      <c r="AN18" s="156"/>
      <c r="AO18" s="156"/>
      <c r="AP18" s="156"/>
      <c r="AQ18" s="157"/>
    </row>
    <row r="19" spans="3:46" ht="24" customHeight="1">
      <c r="C19" s="168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7"/>
      <c r="Y19" s="160"/>
      <c r="Z19" s="156"/>
      <c r="AA19" s="156"/>
      <c r="AB19" s="156"/>
      <c r="AC19" s="161"/>
      <c r="AD19" s="160"/>
      <c r="AE19" s="156"/>
      <c r="AF19" s="156"/>
      <c r="AG19" s="156"/>
      <c r="AH19" s="161"/>
      <c r="AI19" s="156">
        <f t="shared" si="0"/>
        <v>0</v>
      </c>
      <c r="AJ19" s="156"/>
      <c r="AK19" s="156"/>
      <c r="AL19" s="156"/>
      <c r="AM19" s="156"/>
      <c r="AN19" s="156"/>
      <c r="AO19" s="156"/>
      <c r="AP19" s="156"/>
      <c r="AQ19" s="157"/>
    </row>
    <row r="20" spans="3:46" ht="24" customHeight="1">
      <c r="C20" s="168"/>
      <c r="D20" s="169"/>
      <c r="E20" s="169"/>
      <c r="F20" s="169"/>
      <c r="G20" s="170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  <c r="Y20" s="160"/>
      <c r="Z20" s="156"/>
      <c r="AA20" s="156"/>
      <c r="AB20" s="156"/>
      <c r="AC20" s="161"/>
      <c r="AD20" s="160"/>
      <c r="AE20" s="156"/>
      <c r="AF20" s="156"/>
      <c r="AG20" s="156"/>
      <c r="AH20" s="161"/>
      <c r="AI20" s="156">
        <f t="shared" si="0"/>
        <v>0</v>
      </c>
      <c r="AJ20" s="156"/>
      <c r="AK20" s="156"/>
      <c r="AL20" s="156"/>
      <c r="AM20" s="156"/>
      <c r="AN20" s="156"/>
      <c r="AO20" s="156"/>
      <c r="AP20" s="156"/>
      <c r="AQ20" s="157"/>
    </row>
    <row r="21" spans="3:46" ht="24" customHeight="1">
      <c r="C21" s="168"/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160"/>
      <c r="Z21" s="156"/>
      <c r="AA21" s="156"/>
      <c r="AB21" s="156"/>
      <c r="AC21" s="161"/>
      <c r="AD21" s="160"/>
      <c r="AE21" s="156"/>
      <c r="AF21" s="156"/>
      <c r="AG21" s="156"/>
      <c r="AH21" s="161"/>
      <c r="AI21" s="156">
        <f t="shared" si="0"/>
        <v>0</v>
      </c>
      <c r="AJ21" s="156"/>
      <c r="AK21" s="156"/>
      <c r="AL21" s="156"/>
      <c r="AM21" s="156"/>
      <c r="AN21" s="156"/>
      <c r="AO21" s="156"/>
      <c r="AP21" s="156"/>
      <c r="AQ21" s="157"/>
    </row>
    <row r="22" spans="3:46" ht="24" customHeight="1">
      <c r="C22" s="168"/>
      <c r="D22" s="169"/>
      <c r="E22" s="169"/>
      <c r="F22" s="169"/>
      <c r="G22" s="170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7"/>
      <c r="Y22" s="160"/>
      <c r="Z22" s="156"/>
      <c r="AA22" s="156"/>
      <c r="AB22" s="156"/>
      <c r="AC22" s="161"/>
      <c r="AD22" s="160"/>
      <c r="AE22" s="156"/>
      <c r="AF22" s="156"/>
      <c r="AG22" s="156"/>
      <c r="AH22" s="161"/>
      <c r="AI22" s="156">
        <f t="shared" si="0"/>
        <v>0</v>
      </c>
      <c r="AJ22" s="156"/>
      <c r="AK22" s="156"/>
      <c r="AL22" s="156"/>
      <c r="AM22" s="156"/>
      <c r="AN22" s="156"/>
      <c r="AO22" s="156"/>
      <c r="AP22" s="156"/>
      <c r="AQ22" s="157"/>
    </row>
    <row r="23" spans="3:46" ht="24" customHeight="1">
      <c r="C23" s="168"/>
      <c r="D23" s="169"/>
      <c r="E23" s="169"/>
      <c r="F23" s="169"/>
      <c r="G23" s="170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160"/>
      <c r="Z23" s="156"/>
      <c r="AA23" s="156"/>
      <c r="AB23" s="156"/>
      <c r="AC23" s="161"/>
      <c r="AD23" s="160"/>
      <c r="AE23" s="156"/>
      <c r="AF23" s="156"/>
      <c r="AG23" s="156"/>
      <c r="AH23" s="161"/>
      <c r="AI23" s="156">
        <f t="shared" si="0"/>
        <v>0</v>
      </c>
      <c r="AJ23" s="156"/>
      <c r="AK23" s="156"/>
      <c r="AL23" s="156"/>
      <c r="AM23" s="156"/>
      <c r="AN23" s="156"/>
      <c r="AO23" s="156"/>
      <c r="AP23" s="156"/>
      <c r="AQ23" s="157"/>
    </row>
    <row r="24" spans="3:46" ht="24" customHeight="1">
      <c r="C24" s="168"/>
      <c r="D24" s="169"/>
      <c r="E24" s="169"/>
      <c r="F24" s="169"/>
      <c r="G24" s="170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7"/>
      <c r="Y24" s="160"/>
      <c r="Z24" s="156"/>
      <c r="AA24" s="156"/>
      <c r="AB24" s="156"/>
      <c r="AC24" s="161"/>
      <c r="AD24" s="160"/>
      <c r="AE24" s="156"/>
      <c r="AF24" s="156"/>
      <c r="AG24" s="156"/>
      <c r="AH24" s="161"/>
      <c r="AI24" s="156">
        <f t="shared" si="0"/>
        <v>0</v>
      </c>
      <c r="AJ24" s="156"/>
      <c r="AK24" s="156"/>
      <c r="AL24" s="156"/>
      <c r="AM24" s="156"/>
      <c r="AN24" s="156"/>
      <c r="AO24" s="156"/>
      <c r="AP24" s="156"/>
      <c r="AQ24" s="157"/>
    </row>
    <row r="25" spans="3:46" ht="24" customHeight="1">
      <c r="C25" s="168"/>
      <c r="D25" s="169"/>
      <c r="E25" s="169"/>
      <c r="F25" s="169"/>
      <c r="G25" s="170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160"/>
      <c r="Z25" s="156"/>
      <c r="AA25" s="156"/>
      <c r="AB25" s="156"/>
      <c r="AC25" s="161"/>
      <c r="AD25" s="160"/>
      <c r="AE25" s="156"/>
      <c r="AF25" s="156"/>
      <c r="AG25" s="156"/>
      <c r="AH25" s="161"/>
      <c r="AI25" s="156">
        <f t="shared" si="0"/>
        <v>0</v>
      </c>
      <c r="AJ25" s="156"/>
      <c r="AK25" s="156"/>
      <c r="AL25" s="156"/>
      <c r="AM25" s="156"/>
      <c r="AN25" s="156"/>
      <c r="AO25" s="156"/>
      <c r="AP25" s="156"/>
      <c r="AQ25" s="157"/>
    </row>
    <row r="26" spans="3:46" ht="24" customHeight="1">
      <c r="C26" s="168"/>
      <c r="D26" s="169"/>
      <c r="E26" s="169"/>
      <c r="F26" s="169"/>
      <c r="G26" s="170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7"/>
      <c r="Y26" s="160"/>
      <c r="Z26" s="156"/>
      <c r="AA26" s="156"/>
      <c r="AB26" s="156"/>
      <c r="AC26" s="161"/>
      <c r="AD26" s="160"/>
      <c r="AE26" s="156"/>
      <c r="AF26" s="156"/>
      <c r="AG26" s="156"/>
      <c r="AH26" s="161"/>
      <c r="AI26" s="156">
        <f t="shared" si="0"/>
        <v>0</v>
      </c>
      <c r="AJ26" s="156"/>
      <c r="AK26" s="156"/>
      <c r="AL26" s="156"/>
      <c r="AM26" s="156"/>
      <c r="AN26" s="156"/>
      <c r="AO26" s="156"/>
      <c r="AP26" s="156"/>
      <c r="AQ26" s="157"/>
    </row>
    <row r="27" spans="3:46" ht="24" customHeight="1">
      <c r="C27" s="168"/>
      <c r="D27" s="169"/>
      <c r="E27" s="169"/>
      <c r="F27" s="169"/>
      <c r="G27" s="170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7"/>
      <c r="Y27" s="160"/>
      <c r="Z27" s="156"/>
      <c r="AA27" s="156"/>
      <c r="AB27" s="156"/>
      <c r="AC27" s="161"/>
      <c r="AD27" s="160"/>
      <c r="AE27" s="156"/>
      <c r="AF27" s="156"/>
      <c r="AG27" s="156"/>
      <c r="AH27" s="161"/>
      <c r="AI27" s="156">
        <f t="shared" si="0"/>
        <v>0</v>
      </c>
      <c r="AJ27" s="156"/>
      <c r="AK27" s="156"/>
      <c r="AL27" s="156"/>
      <c r="AM27" s="156"/>
      <c r="AN27" s="156"/>
      <c r="AO27" s="156"/>
      <c r="AP27" s="156"/>
      <c r="AQ27" s="157"/>
    </row>
    <row r="28" spans="3:46" ht="24" customHeight="1">
      <c r="C28" s="168"/>
      <c r="D28" s="169"/>
      <c r="E28" s="169"/>
      <c r="F28" s="169"/>
      <c r="G28" s="170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160"/>
      <c r="Z28" s="156"/>
      <c r="AA28" s="156"/>
      <c r="AB28" s="156"/>
      <c r="AC28" s="161"/>
      <c r="AD28" s="160"/>
      <c r="AE28" s="156"/>
      <c r="AF28" s="156"/>
      <c r="AG28" s="156"/>
      <c r="AH28" s="161"/>
      <c r="AI28" s="156">
        <f t="shared" si="0"/>
        <v>0</v>
      </c>
      <c r="AJ28" s="156"/>
      <c r="AK28" s="156"/>
      <c r="AL28" s="156"/>
      <c r="AM28" s="156"/>
      <c r="AN28" s="156"/>
      <c r="AO28" s="156"/>
      <c r="AP28" s="156"/>
      <c r="AQ28" s="157"/>
    </row>
    <row r="29" spans="3:46" ht="24" customHeight="1">
      <c r="C29" s="168"/>
      <c r="D29" s="169"/>
      <c r="E29" s="169"/>
      <c r="F29" s="169"/>
      <c r="G29" s="170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7"/>
      <c r="Y29" s="160"/>
      <c r="Z29" s="156"/>
      <c r="AA29" s="156"/>
      <c r="AB29" s="156"/>
      <c r="AC29" s="161"/>
      <c r="AD29" s="160"/>
      <c r="AE29" s="156"/>
      <c r="AF29" s="156"/>
      <c r="AG29" s="156"/>
      <c r="AH29" s="161"/>
      <c r="AI29" s="156">
        <f t="shared" si="0"/>
        <v>0</v>
      </c>
      <c r="AJ29" s="156"/>
      <c r="AK29" s="156"/>
      <c r="AL29" s="156"/>
      <c r="AM29" s="156"/>
      <c r="AN29" s="156"/>
      <c r="AO29" s="156"/>
      <c r="AP29" s="156"/>
      <c r="AQ29" s="157"/>
    </row>
    <row r="30" spans="3:46" ht="24" customHeight="1">
      <c r="C30" s="168"/>
      <c r="D30" s="169"/>
      <c r="E30" s="169"/>
      <c r="F30" s="169"/>
      <c r="G30" s="170"/>
      <c r="H30" s="165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0"/>
      <c r="Z30" s="156"/>
      <c r="AA30" s="156"/>
      <c r="AB30" s="156"/>
      <c r="AC30" s="161"/>
      <c r="AD30" s="160"/>
      <c r="AE30" s="156"/>
      <c r="AF30" s="156"/>
      <c r="AG30" s="156"/>
      <c r="AH30" s="161"/>
      <c r="AI30" s="156">
        <f t="shared" si="0"/>
        <v>0</v>
      </c>
      <c r="AJ30" s="156"/>
      <c r="AK30" s="156"/>
      <c r="AL30" s="156"/>
      <c r="AM30" s="156"/>
      <c r="AN30" s="156"/>
      <c r="AO30" s="156"/>
      <c r="AP30" s="156"/>
      <c r="AQ30" s="157"/>
    </row>
    <row r="31" spans="3:46" ht="24" customHeight="1">
      <c r="C31" s="168"/>
      <c r="D31" s="169"/>
      <c r="E31" s="169"/>
      <c r="F31" s="169"/>
      <c r="G31" s="170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Y31" s="160"/>
      <c r="Z31" s="156"/>
      <c r="AA31" s="156"/>
      <c r="AB31" s="156"/>
      <c r="AC31" s="161"/>
      <c r="AD31" s="160"/>
      <c r="AE31" s="156"/>
      <c r="AF31" s="156"/>
      <c r="AG31" s="156"/>
      <c r="AH31" s="161"/>
      <c r="AI31" s="156">
        <f t="shared" si="0"/>
        <v>0</v>
      </c>
      <c r="AJ31" s="156"/>
      <c r="AK31" s="156"/>
      <c r="AL31" s="156"/>
      <c r="AM31" s="156"/>
      <c r="AN31" s="156"/>
      <c r="AO31" s="156"/>
      <c r="AP31" s="156"/>
      <c r="AQ31" s="157"/>
    </row>
    <row r="32" spans="3:46" ht="25.5" customHeight="1">
      <c r="C32" s="112" t="s">
        <v>56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3"/>
      <c r="AD32" s="89" t="s">
        <v>26</v>
      </c>
      <c r="AE32" s="90"/>
      <c r="AF32" s="156">
        <f>SUM(AI17:AQ31)</f>
        <v>0</v>
      </c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  <c r="AS32" s="8">
        <f>AF32</f>
        <v>0</v>
      </c>
      <c r="AT32" s="8"/>
    </row>
    <row r="33" spans="3:48" ht="22.5" customHeight="1">
      <c r="C33" s="181" t="s">
        <v>35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82"/>
      <c r="AD33" s="175" t="s">
        <v>26</v>
      </c>
      <c r="AE33" s="176"/>
      <c r="AF33" s="179">
        <f>ROUND(AF32*0.1,0)</f>
        <v>0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80"/>
      <c r="AS33" s="42">
        <f>AF33</f>
        <v>0</v>
      </c>
      <c r="AT33" s="8"/>
    </row>
    <row r="34" spans="3:48" ht="26.25" customHeight="1" thickBot="1"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6"/>
      <c r="AD34" s="174" t="s">
        <v>26</v>
      </c>
      <c r="AE34" s="115"/>
      <c r="AF34" s="177">
        <f>AF33+AF32</f>
        <v>0</v>
      </c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3:48" ht="7.5" customHeight="1"/>
  </sheetData>
  <mergeCells count="115">
    <mergeCell ref="AD20:AH20"/>
    <mergeCell ref="AD21:AH21"/>
    <mergeCell ref="AD22:AH22"/>
    <mergeCell ref="Y20:AC20"/>
    <mergeCell ref="Y21:AC21"/>
    <mergeCell ref="Y22:AC22"/>
    <mergeCell ref="Y23:AC23"/>
    <mergeCell ref="Y24:AC24"/>
    <mergeCell ref="AF33:AQ33"/>
    <mergeCell ref="AI28:AQ28"/>
    <mergeCell ref="AI27:AQ27"/>
    <mergeCell ref="C32:AC32"/>
    <mergeCell ref="C33:AC33"/>
    <mergeCell ref="C26:G26"/>
    <mergeCell ref="C27:G27"/>
    <mergeCell ref="C28:G28"/>
    <mergeCell ref="AD28:AH28"/>
    <mergeCell ref="Y28:AC28"/>
    <mergeCell ref="Y26:AC26"/>
    <mergeCell ref="H27:X27"/>
    <mergeCell ref="H28:X28"/>
    <mergeCell ref="Y27:AC27"/>
    <mergeCell ref="AD27:AH27"/>
    <mergeCell ref="C34:AC34"/>
    <mergeCell ref="AD34:AE34"/>
    <mergeCell ref="AD33:AE33"/>
    <mergeCell ref="AF34:AQ34"/>
    <mergeCell ref="AI29:AQ29"/>
    <mergeCell ref="AD32:AE32"/>
    <mergeCell ref="AF32:AQ32"/>
    <mergeCell ref="AI30:AQ30"/>
    <mergeCell ref="AI31:AQ31"/>
    <mergeCell ref="C29:G29"/>
    <mergeCell ref="C30:G30"/>
    <mergeCell ref="C31:G31"/>
    <mergeCell ref="AD31:AH31"/>
    <mergeCell ref="AD29:AH29"/>
    <mergeCell ref="AD30:AH30"/>
    <mergeCell ref="Y30:AC30"/>
    <mergeCell ref="Y31:AC31"/>
    <mergeCell ref="Y29:AC29"/>
    <mergeCell ref="H31:X31"/>
    <mergeCell ref="H29:X29"/>
    <mergeCell ref="H30:X30"/>
    <mergeCell ref="C18:G18"/>
    <mergeCell ref="C25:G25"/>
    <mergeCell ref="G15:K15"/>
    <mergeCell ref="L15:P15"/>
    <mergeCell ref="C15:F15"/>
    <mergeCell ref="C16:G16"/>
    <mergeCell ref="H16:X16"/>
    <mergeCell ref="C17:G17"/>
    <mergeCell ref="H17:X17"/>
    <mergeCell ref="H18:X18"/>
    <mergeCell ref="H25:X25"/>
    <mergeCell ref="C19:G19"/>
    <mergeCell ref="C20:G20"/>
    <mergeCell ref="C21:G21"/>
    <mergeCell ref="C22:G22"/>
    <mergeCell ref="C23:G23"/>
    <mergeCell ref="C24:G24"/>
    <mergeCell ref="H19:X19"/>
    <mergeCell ref="H20:X20"/>
    <mergeCell ref="H21:X21"/>
    <mergeCell ref="H22:X22"/>
    <mergeCell ref="H23:X23"/>
    <mergeCell ref="H24:X24"/>
    <mergeCell ref="Z3:AD3"/>
    <mergeCell ref="AP3:AQ3"/>
    <mergeCell ref="X11:Y12"/>
    <mergeCell ref="AI18:AQ18"/>
    <mergeCell ref="AI25:AQ25"/>
    <mergeCell ref="AI20:AQ20"/>
    <mergeCell ref="AI26:AQ26"/>
    <mergeCell ref="Y16:AC16"/>
    <mergeCell ref="Y18:AC18"/>
    <mergeCell ref="AD18:AH18"/>
    <mergeCell ref="AD25:AH25"/>
    <mergeCell ref="AI19:AQ19"/>
    <mergeCell ref="AI21:AQ21"/>
    <mergeCell ref="AI22:AQ22"/>
    <mergeCell ref="AI23:AQ23"/>
    <mergeCell ref="AI24:AQ24"/>
    <mergeCell ref="Y17:AC17"/>
    <mergeCell ref="AD26:AH26"/>
    <mergeCell ref="H26:X26"/>
    <mergeCell ref="Y25:AC25"/>
    <mergeCell ref="AD23:AH23"/>
    <mergeCell ref="AD24:AH24"/>
    <mergeCell ref="Y19:AC19"/>
    <mergeCell ref="AD19:AH19"/>
    <mergeCell ref="AL1:AM1"/>
    <mergeCell ref="AD16:AH16"/>
    <mergeCell ref="AI16:AQ16"/>
    <mergeCell ref="AI17:AQ17"/>
    <mergeCell ref="AN1:AQ1"/>
    <mergeCell ref="Q15:AQ15"/>
    <mergeCell ref="C4:R4"/>
    <mergeCell ref="P1:AC1"/>
    <mergeCell ref="C13:U13"/>
    <mergeCell ref="U8:W9"/>
    <mergeCell ref="X5:Y6"/>
    <mergeCell ref="X7:Y8"/>
    <mergeCell ref="X9:Y10"/>
    <mergeCell ref="AD17:AH17"/>
    <mergeCell ref="AK3:AL3"/>
    <mergeCell ref="AM3:AO3"/>
    <mergeCell ref="AG3:AJ3"/>
    <mergeCell ref="AE3:AF3"/>
    <mergeCell ref="X13:AB13"/>
    <mergeCell ref="AC13:AQ13"/>
    <mergeCell ref="Z5:AQ6"/>
    <mergeCell ref="Z7:AQ8"/>
    <mergeCell ref="Z9:AQ10"/>
    <mergeCell ref="Z11:AQ12"/>
  </mergeCells>
  <phoneticPr fontId="1"/>
  <conditionalFormatting sqref="Z5 Z9 Z11">
    <cfRule type="containsBlanks" dxfId="14" priority="4">
      <formula>LEN(TRIM(Z5))=0</formula>
    </cfRule>
  </conditionalFormatting>
  <conditionalFormatting sqref="Z5">
    <cfRule type="expression" dxfId="13" priority="8">
      <formula>$C2&lt;&gt;""</formula>
    </cfRule>
  </conditionalFormatting>
  <conditionalFormatting sqref="Z3:AD3">
    <cfRule type="containsBlanks" dxfId="12" priority="1">
      <formula>LEN(TRIM(Z3))=0</formula>
    </cfRule>
  </conditionalFormatting>
  <conditionalFormatting sqref="Z7:AQ8">
    <cfRule type="containsBlanks" dxfId="11" priority="2">
      <formula>LEN(TRIM(Z7))=0</formula>
    </cfRule>
  </conditionalFormatting>
  <conditionalFormatting sqref="AC13">
    <cfRule type="cellIs" dxfId="10" priority="14" operator="equal">
      <formula>""</formula>
    </cfRule>
  </conditionalFormatting>
  <conditionalFormatting sqref="AG3:AJ3 AM3:AO3 G15:K15 Q15:AQ15 C17:AH31">
    <cfRule type="cellIs" dxfId="9" priority="1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  <rowBreaks count="1" manualBreakCount="1">
    <brk id="42" max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1B1E-9E77-4A8E-9717-4A882351D3F4}">
  <sheetPr>
    <tabColor rgb="FFCCFFFF"/>
  </sheetPr>
  <dimension ref="C1:AV36"/>
  <sheetViews>
    <sheetView showZeros="0" view="pageBreakPreview" zoomScaleNormal="100" zoomScaleSheetLayoutView="100" workbookViewId="0">
      <selection activeCell="AD17" sqref="AD17:AH17"/>
    </sheetView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29" width="1.5" customWidth="1"/>
    <col min="30" max="34" width="1.7968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2</v>
      </c>
      <c r="AO1" s="141"/>
      <c r="AP1" s="141"/>
      <c r="AQ1" s="141"/>
    </row>
    <row r="2" spans="3:45" ht="6" customHeight="1"/>
    <row r="3" spans="3:45" ht="18.75" customHeight="1">
      <c r="T3" s="5"/>
      <c r="Z3" s="88">
        <f>'請求書(№1)'!Z3:AD3</f>
        <v>0</v>
      </c>
      <c r="AA3" s="88"/>
      <c r="AB3" s="88"/>
      <c r="AC3" s="88"/>
      <c r="AD3" s="88"/>
      <c r="AE3" s="82" t="s">
        <v>4</v>
      </c>
      <c r="AF3" s="82"/>
      <c r="AG3" s="88">
        <f>'請求書(№1)'!AG3:AJ3</f>
        <v>0</v>
      </c>
      <c r="AH3" s="88"/>
      <c r="AI3" s="88"/>
      <c r="AJ3" s="88"/>
      <c r="AK3" s="82" t="s">
        <v>3</v>
      </c>
      <c r="AL3" s="82"/>
      <c r="AM3" s="88">
        <f>'請求書(№1)'!AM3:AO3</f>
        <v>0</v>
      </c>
      <c r="AN3" s="88"/>
      <c r="AO3" s="88"/>
      <c r="AP3" s="82" t="s">
        <v>2</v>
      </c>
      <c r="AQ3" s="82"/>
    </row>
    <row r="4" spans="3:45" ht="22.5" customHeight="1">
      <c r="C4" s="188" t="s">
        <v>10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7"/>
      <c r="T4" s="7"/>
    </row>
    <row r="5" spans="3:45" ht="7.5" customHeight="1">
      <c r="X5" s="69" t="s">
        <v>21</v>
      </c>
      <c r="Y5" s="69"/>
      <c r="Z5" s="163">
        <f>'請求書(№1)'!Z5:AR6</f>
        <v>0</v>
      </c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35"/>
    </row>
    <row r="6" spans="3:45" ht="7.5" customHeight="1">
      <c r="X6" s="69"/>
      <c r="Y6" s="69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35"/>
    </row>
    <row r="7" spans="3:45" ht="7.5" customHeight="1">
      <c r="X7" s="69" t="s">
        <v>22</v>
      </c>
      <c r="Y7" s="69"/>
      <c r="Z7" s="163">
        <f>'請求書(№1)'!Z7:AR8</f>
        <v>0</v>
      </c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35"/>
    </row>
    <row r="8" spans="3:45" ht="9" customHeight="1">
      <c r="U8" s="83" t="s">
        <v>0</v>
      </c>
      <c r="V8" s="83"/>
      <c r="W8" s="83"/>
      <c r="X8" s="69"/>
      <c r="Y8" s="69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35"/>
    </row>
    <row r="9" spans="3:45" ht="7.5" customHeight="1">
      <c r="U9" s="83"/>
      <c r="V9" s="83"/>
      <c r="W9" s="83"/>
      <c r="X9" s="70" t="s">
        <v>23</v>
      </c>
      <c r="Y9" s="70"/>
      <c r="Z9" s="163">
        <f>'請求書(№1)'!Z9:AR10</f>
        <v>0</v>
      </c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35"/>
    </row>
    <row r="10" spans="3:45" ht="7.5" customHeight="1">
      <c r="X10" s="70"/>
      <c r="Y10" s="7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35"/>
    </row>
    <row r="11" spans="3:45" ht="7.5" customHeight="1">
      <c r="X11" s="70" t="s">
        <v>24</v>
      </c>
      <c r="Y11" s="70"/>
      <c r="Z11" s="163">
        <f>'請求書(№1)'!Z11:AR12</f>
        <v>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35"/>
    </row>
    <row r="12" spans="3:45" ht="7.5" customHeight="1">
      <c r="X12" s="70"/>
      <c r="Y12" s="70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35"/>
    </row>
    <row r="13" spans="3:45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89">
        <f>'請求書(№1)'!AC13:AP13</f>
        <v>0</v>
      </c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36"/>
    </row>
    <row r="14" spans="3:45" ht="7.5" customHeight="1" thickBot="1"/>
    <row r="15" spans="3:45" ht="26.25" customHeight="1">
      <c r="C15" s="126" t="s">
        <v>11</v>
      </c>
      <c r="D15" s="127"/>
      <c r="E15" s="127"/>
      <c r="F15" s="128"/>
      <c r="G15" s="183"/>
      <c r="H15" s="184"/>
      <c r="I15" s="184"/>
      <c r="J15" s="184"/>
      <c r="K15" s="185"/>
      <c r="L15" s="132" t="s">
        <v>13</v>
      </c>
      <c r="M15" s="127"/>
      <c r="N15" s="127"/>
      <c r="O15" s="127"/>
      <c r="P15" s="128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7"/>
      <c r="AS15">
        <f>G15</f>
        <v>0</v>
      </c>
    </row>
    <row r="16" spans="3:45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6" ht="24" customHeight="1">
      <c r="C17" s="168"/>
      <c r="D17" s="169"/>
      <c r="E17" s="169"/>
      <c r="F17" s="169"/>
      <c r="G17" s="170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Y17" s="160"/>
      <c r="Z17" s="156"/>
      <c r="AA17" s="156"/>
      <c r="AB17" s="156"/>
      <c r="AC17" s="161"/>
      <c r="AD17" s="160"/>
      <c r="AE17" s="156"/>
      <c r="AF17" s="156"/>
      <c r="AG17" s="156"/>
      <c r="AH17" s="161"/>
      <c r="AI17" s="156">
        <f>ROUND(Y17*AD17,0)</f>
        <v>0</v>
      </c>
      <c r="AJ17" s="156"/>
      <c r="AK17" s="156"/>
      <c r="AL17" s="156"/>
      <c r="AM17" s="156"/>
      <c r="AN17" s="156"/>
      <c r="AO17" s="156"/>
      <c r="AP17" s="156"/>
      <c r="AQ17" s="157"/>
    </row>
    <row r="18" spans="3:46" ht="24" customHeight="1">
      <c r="C18" s="168"/>
      <c r="D18" s="169"/>
      <c r="E18" s="169"/>
      <c r="F18" s="169"/>
      <c r="G18" s="170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160"/>
      <c r="Z18" s="156"/>
      <c r="AA18" s="156"/>
      <c r="AB18" s="156"/>
      <c r="AC18" s="161"/>
      <c r="AD18" s="160"/>
      <c r="AE18" s="156"/>
      <c r="AF18" s="156"/>
      <c r="AG18" s="156"/>
      <c r="AH18" s="161"/>
      <c r="AI18" s="156">
        <f t="shared" ref="AI18:AI31" si="0">ROUND(Y18*AD18,0)</f>
        <v>0</v>
      </c>
      <c r="AJ18" s="156"/>
      <c r="AK18" s="156"/>
      <c r="AL18" s="156"/>
      <c r="AM18" s="156"/>
      <c r="AN18" s="156"/>
      <c r="AO18" s="156"/>
      <c r="AP18" s="156"/>
      <c r="AQ18" s="157"/>
    </row>
    <row r="19" spans="3:46" ht="24" customHeight="1">
      <c r="C19" s="168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7"/>
      <c r="Y19" s="160"/>
      <c r="Z19" s="156"/>
      <c r="AA19" s="156"/>
      <c r="AB19" s="156"/>
      <c r="AC19" s="161"/>
      <c r="AD19" s="160"/>
      <c r="AE19" s="156"/>
      <c r="AF19" s="156"/>
      <c r="AG19" s="156"/>
      <c r="AH19" s="161"/>
      <c r="AI19" s="156">
        <f t="shared" si="0"/>
        <v>0</v>
      </c>
      <c r="AJ19" s="156"/>
      <c r="AK19" s="156"/>
      <c r="AL19" s="156"/>
      <c r="AM19" s="156"/>
      <c r="AN19" s="156"/>
      <c r="AO19" s="156"/>
      <c r="AP19" s="156"/>
      <c r="AQ19" s="157"/>
    </row>
    <row r="20" spans="3:46" ht="24" customHeight="1">
      <c r="C20" s="168"/>
      <c r="D20" s="169"/>
      <c r="E20" s="169"/>
      <c r="F20" s="169"/>
      <c r="G20" s="170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  <c r="Y20" s="160"/>
      <c r="Z20" s="156"/>
      <c r="AA20" s="156"/>
      <c r="AB20" s="156"/>
      <c r="AC20" s="161"/>
      <c r="AD20" s="160"/>
      <c r="AE20" s="156"/>
      <c r="AF20" s="156"/>
      <c r="AG20" s="156"/>
      <c r="AH20" s="161"/>
      <c r="AI20" s="156">
        <f t="shared" si="0"/>
        <v>0</v>
      </c>
      <c r="AJ20" s="156"/>
      <c r="AK20" s="156"/>
      <c r="AL20" s="156"/>
      <c r="AM20" s="156"/>
      <c r="AN20" s="156"/>
      <c r="AO20" s="156"/>
      <c r="AP20" s="156"/>
      <c r="AQ20" s="157"/>
    </row>
    <row r="21" spans="3:46" ht="24" customHeight="1">
      <c r="C21" s="168"/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160"/>
      <c r="Z21" s="156"/>
      <c r="AA21" s="156"/>
      <c r="AB21" s="156"/>
      <c r="AC21" s="161"/>
      <c r="AD21" s="160"/>
      <c r="AE21" s="156"/>
      <c r="AF21" s="156"/>
      <c r="AG21" s="156"/>
      <c r="AH21" s="161"/>
      <c r="AI21" s="156">
        <f t="shared" si="0"/>
        <v>0</v>
      </c>
      <c r="AJ21" s="156"/>
      <c r="AK21" s="156"/>
      <c r="AL21" s="156"/>
      <c r="AM21" s="156"/>
      <c r="AN21" s="156"/>
      <c r="AO21" s="156"/>
      <c r="AP21" s="156"/>
      <c r="AQ21" s="157"/>
    </row>
    <row r="22" spans="3:46" ht="24" customHeight="1">
      <c r="C22" s="168"/>
      <c r="D22" s="169"/>
      <c r="E22" s="169"/>
      <c r="F22" s="169"/>
      <c r="G22" s="170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7"/>
      <c r="Y22" s="160"/>
      <c r="Z22" s="156"/>
      <c r="AA22" s="156"/>
      <c r="AB22" s="156"/>
      <c r="AC22" s="161"/>
      <c r="AD22" s="160"/>
      <c r="AE22" s="156"/>
      <c r="AF22" s="156"/>
      <c r="AG22" s="156"/>
      <c r="AH22" s="161"/>
      <c r="AI22" s="156">
        <f t="shared" si="0"/>
        <v>0</v>
      </c>
      <c r="AJ22" s="156"/>
      <c r="AK22" s="156"/>
      <c r="AL22" s="156"/>
      <c r="AM22" s="156"/>
      <c r="AN22" s="156"/>
      <c r="AO22" s="156"/>
      <c r="AP22" s="156"/>
      <c r="AQ22" s="157"/>
    </row>
    <row r="23" spans="3:46" ht="24" customHeight="1">
      <c r="C23" s="168"/>
      <c r="D23" s="169"/>
      <c r="E23" s="169"/>
      <c r="F23" s="169"/>
      <c r="G23" s="170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160"/>
      <c r="Z23" s="156"/>
      <c r="AA23" s="156"/>
      <c r="AB23" s="156"/>
      <c r="AC23" s="161"/>
      <c r="AD23" s="160"/>
      <c r="AE23" s="156"/>
      <c r="AF23" s="156"/>
      <c r="AG23" s="156"/>
      <c r="AH23" s="161"/>
      <c r="AI23" s="156">
        <f t="shared" si="0"/>
        <v>0</v>
      </c>
      <c r="AJ23" s="156"/>
      <c r="AK23" s="156"/>
      <c r="AL23" s="156"/>
      <c r="AM23" s="156"/>
      <c r="AN23" s="156"/>
      <c r="AO23" s="156"/>
      <c r="AP23" s="156"/>
      <c r="AQ23" s="157"/>
    </row>
    <row r="24" spans="3:46" ht="24" customHeight="1">
      <c r="C24" s="168"/>
      <c r="D24" s="169"/>
      <c r="E24" s="169"/>
      <c r="F24" s="169"/>
      <c r="G24" s="170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7"/>
      <c r="Y24" s="160"/>
      <c r="Z24" s="156"/>
      <c r="AA24" s="156"/>
      <c r="AB24" s="156"/>
      <c r="AC24" s="161"/>
      <c r="AD24" s="160"/>
      <c r="AE24" s="156"/>
      <c r="AF24" s="156"/>
      <c r="AG24" s="156"/>
      <c r="AH24" s="161"/>
      <c r="AI24" s="156">
        <f t="shared" si="0"/>
        <v>0</v>
      </c>
      <c r="AJ24" s="156"/>
      <c r="AK24" s="156"/>
      <c r="AL24" s="156"/>
      <c r="AM24" s="156"/>
      <c r="AN24" s="156"/>
      <c r="AO24" s="156"/>
      <c r="AP24" s="156"/>
      <c r="AQ24" s="157"/>
    </row>
    <row r="25" spans="3:46" ht="24" customHeight="1">
      <c r="C25" s="168"/>
      <c r="D25" s="169"/>
      <c r="E25" s="169"/>
      <c r="F25" s="169"/>
      <c r="G25" s="170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160"/>
      <c r="Z25" s="156"/>
      <c r="AA25" s="156"/>
      <c r="AB25" s="156"/>
      <c r="AC25" s="161"/>
      <c r="AD25" s="160"/>
      <c r="AE25" s="156"/>
      <c r="AF25" s="156"/>
      <c r="AG25" s="156"/>
      <c r="AH25" s="161"/>
      <c r="AI25" s="156">
        <f t="shared" si="0"/>
        <v>0</v>
      </c>
      <c r="AJ25" s="156"/>
      <c r="AK25" s="156"/>
      <c r="AL25" s="156"/>
      <c r="AM25" s="156"/>
      <c r="AN25" s="156"/>
      <c r="AO25" s="156"/>
      <c r="AP25" s="156"/>
      <c r="AQ25" s="157"/>
    </row>
    <row r="26" spans="3:46" ht="24" customHeight="1">
      <c r="C26" s="168"/>
      <c r="D26" s="169"/>
      <c r="E26" s="169"/>
      <c r="F26" s="169"/>
      <c r="G26" s="170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7"/>
      <c r="Y26" s="160"/>
      <c r="Z26" s="156"/>
      <c r="AA26" s="156"/>
      <c r="AB26" s="156"/>
      <c r="AC26" s="161"/>
      <c r="AD26" s="160"/>
      <c r="AE26" s="156"/>
      <c r="AF26" s="156"/>
      <c r="AG26" s="156"/>
      <c r="AH26" s="161"/>
      <c r="AI26" s="156">
        <f t="shared" si="0"/>
        <v>0</v>
      </c>
      <c r="AJ26" s="156"/>
      <c r="AK26" s="156"/>
      <c r="AL26" s="156"/>
      <c r="AM26" s="156"/>
      <c r="AN26" s="156"/>
      <c r="AO26" s="156"/>
      <c r="AP26" s="156"/>
      <c r="AQ26" s="157"/>
    </row>
    <row r="27" spans="3:46" ht="24" customHeight="1">
      <c r="C27" s="168"/>
      <c r="D27" s="169"/>
      <c r="E27" s="169"/>
      <c r="F27" s="169"/>
      <c r="G27" s="170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7"/>
      <c r="Y27" s="160"/>
      <c r="Z27" s="156"/>
      <c r="AA27" s="156"/>
      <c r="AB27" s="156"/>
      <c r="AC27" s="161"/>
      <c r="AD27" s="160"/>
      <c r="AE27" s="156"/>
      <c r="AF27" s="156"/>
      <c r="AG27" s="156"/>
      <c r="AH27" s="161"/>
      <c r="AI27" s="156">
        <f t="shared" si="0"/>
        <v>0</v>
      </c>
      <c r="AJ27" s="156"/>
      <c r="AK27" s="156"/>
      <c r="AL27" s="156"/>
      <c r="AM27" s="156"/>
      <c r="AN27" s="156"/>
      <c r="AO27" s="156"/>
      <c r="AP27" s="156"/>
      <c r="AQ27" s="157"/>
    </row>
    <row r="28" spans="3:46" ht="24" customHeight="1">
      <c r="C28" s="168"/>
      <c r="D28" s="169"/>
      <c r="E28" s="169"/>
      <c r="F28" s="169"/>
      <c r="G28" s="170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160"/>
      <c r="Z28" s="156"/>
      <c r="AA28" s="156"/>
      <c r="AB28" s="156"/>
      <c r="AC28" s="161"/>
      <c r="AD28" s="160"/>
      <c r="AE28" s="156"/>
      <c r="AF28" s="156"/>
      <c r="AG28" s="156"/>
      <c r="AH28" s="161"/>
      <c r="AI28" s="156">
        <f t="shared" si="0"/>
        <v>0</v>
      </c>
      <c r="AJ28" s="156"/>
      <c r="AK28" s="156"/>
      <c r="AL28" s="156"/>
      <c r="AM28" s="156"/>
      <c r="AN28" s="156"/>
      <c r="AO28" s="156"/>
      <c r="AP28" s="156"/>
      <c r="AQ28" s="157"/>
    </row>
    <row r="29" spans="3:46" ht="24" customHeight="1">
      <c r="C29" s="168"/>
      <c r="D29" s="169"/>
      <c r="E29" s="169"/>
      <c r="F29" s="169"/>
      <c r="G29" s="170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7"/>
      <c r="Y29" s="160"/>
      <c r="Z29" s="156"/>
      <c r="AA29" s="156"/>
      <c r="AB29" s="156"/>
      <c r="AC29" s="161"/>
      <c r="AD29" s="160"/>
      <c r="AE29" s="156"/>
      <c r="AF29" s="156"/>
      <c r="AG29" s="156"/>
      <c r="AH29" s="161"/>
      <c r="AI29" s="156">
        <f t="shared" si="0"/>
        <v>0</v>
      </c>
      <c r="AJ29" s="156"/>
      <c r="AK29" s="156"/>
      <c r="AL29" s="156"/>
      <c r="AM29" s="156"/>
      <c r="AN29" s="156"/>
      <c r="AO29" s="156"/>
      <c r="AP29" s="156"/>
      <c r="AQ29" s="157"/>
    </row>
    <row r="30" spans="3:46" ht="24" customHeight="1">
      <c r="C30" s="168"/>
      <c r="D30" s="169"/>
      <c r="E30" s="169"/>
      <c r="F30" s="169"/>
      <c r="G30" s="170"/>
      <c r="H30" s="165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0"/>
      <c r="Z30" s="156"/>
      <c r="AA30" s="156"/>
      <c r="AB30" s="156"/>
      <c r="AC30" s="161"/>
      <c r="AD30" s="160"/>
      <c r="AE30" s="156"/>
      <c r="AF30" s="156"/>
      <c r="AG30" s="156"/>
      <c r="AH30" s="161"/>
      <c r="AI30" s="156">
        <f t="shared" si="0"/>
        <v>0</v>
      </c>
      <c r="AJ30" s="156"/>
      <c r="AK30" s="156"/>
      <c r="AL30" s="156"/>
      <c r="AM30" s="156"/>
      <c r="AN30" s="156"/>
      <c r="AO30" s="156"/>
      <c r="AP30" s="156"/>
      <c r="AQ30" s="157"/>
    </row>
    <row r="31" spans="3:46" ht="24" customHeight="1">
      <c r="C31" s="168"/>
      <c r="D31" s="169"/>
      <c r="E31" s="169"/>
      <c r="F31" s="169"/>
      <c r="G31" s="170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Y31" s="160"/>
      <c r="Z31" s="156"/>
      <c r="AA31" s="156"/>
      <c r="AB31" s="156"/>
      <c r="AC31" s="161"/>
      <c r="AD31" s="160"/>
      <c r="AE31" s="156"/>
      <c r="AF31" s="156"/>
      <c r="AG31" s="156"/>
      <c r="AH31" s="161"/>
      <c r="AI31" s="156">
        <f t="shared" si="0"/>
        <v>0</v>
      </c>
      <c r="AJ31" s="156"/>
      <c r="AK31" s="156"/>
      <c r="AL31" s="156"/>
      <c r="AM31" s="156"/>
      <c r="AN31" s="156"/>
      <c r="AO31" s="156"/>
      <c r="AP31" s="156"/>
      <c r="AQ31" s="157"/>
    </row>
    <row r="32" spans="3:46" ht="25.5" customHeight="1">
      <c r="C32" s="112" t="s">
        <v>56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3"/>
      <c r="AD32" s="89" t="s">
        <v>26</v>
      </c>
      <c r="AE32" s="90"/>
      <c r="AF32" s="156">
        <f>SUM(AI17:AQ31)</f>
        <v>0</v>
      </c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  <c r="AS32" s="8">
        <f>AF32</f>
        <v>0</v>
      </c>
      <c r="AT32" s="8"/>
    </row>
    <row r="33" spans="3:48" ht="22.5" customHeight="1">
      <c r="C33" s="181" t="s">
        <v>35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82"/>
      <c r="AD33" s="175" t="s">
        <v>26</v>
      </c>
      <c r="AE33" s="176"/>
      <c r="AF33" s="179">
        <f>ROUND(AF32*0.1,0)</f>
        <v>0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80"/>
      <c r="AS33" s="42">
        <f>AF33</f>
        <v>0</v>
      </c>
      <c r="AT33" s="8"/>
    </row>
    <row r="34" spans="3:48" ht="26.25" customHeight="1" thickBot="1"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6"/>
      <c r="AD34" s="174" t="s">
        <v>26</v>
      </c>
      <c r="AE34" s="115"/>
      <c r="AF34" s="177">
        <f>AF33+AF32</f>
        <v>0</v>
      </c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3:48" ht="7.5" customHeight="1"/>
  </sheetData>
  <mergeCells count="115"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22:G22"/>
    <mergeCell ref="H22:X22"/>
    <mergeCell ref="Y22:AC22"/>
    <mergeCell ref="AD22:AH22"/>
    <mergeCell ref="AI22:AQ22"/>
    <mergeCell ref="C26:G26"/>
    <mergeCell ref="H26:X26"/>
    <mergeCell ref="Y26:AC26"/>
    <mergeCell ref="AD26:AH26"/>
    <mergeCell ref="AI26:AQ26"/>
    <mergeCell ref="AI23:AQ23"/>
    <mergeCell ref="C24:G24"/>
    <mergeCell ref="H24:X24"/>
    <mergeCell ref="Y24:AC24"/>
    <mergeCell ref="AD24:AH24"/>
    <mergeCell ref="AI24:AQ24"/>
    <mergeCell ref="C34:AC34"/>
    <mergeCell ref="AD34:AE34"/>
    <mergeCell ref="AF34:AQ34"/>
    <mergeCell ref="C31:G31"/>
    <mergeCell ref="H31:X31"/>
    <mergeCell ref="Y31:AC31"/>
    <mergeCell ref="AD31:AH31"/>
    <mergeCell ref="AI31:AQ31"/>
    <mergeCell ref="C30:G30"/>
    <mergeCell ref="H30:X30"/>
    <mergeCell ref="Y30:AC30"/>
    <mergeCell ref="AD30:AH30"/>
    <mergeCell ref="AI30:AQ30"/>
    <mergeCell ref="AD33:AE33"/>
    <mergeCell ref="AF33:AQ33"/>
    <mergeCell ref="C32:AC32"/>
    <mergeCell ref="AD32:AE32"/>
    <mergeCell ref="AF32:AQ32"/>
    <mergeCell ref="C33:AC33"/>
    <mergeCell ref="C20:G20"/>
    <mergeCell ref="H20:X20"/>
    <mergeCell ref="Y20:AC20"/>
    <mergeCell ref="AD20:AH20"/>
    <mergeCell ref="AI20:AQ20"/>
    <mergeCell ref="C27:G27"/>
    <mergeCell ref="H27:X27"/>
    <mergeCell ref="Y27:AC27"/>
    <mergeCell ref="AD27:AH27"/>
    <mergeCell ref="AI27:AQ27"/>
    <mergeCell ref="C25:G25"/>
    <mergeCell ref="H25:X25"/>
    <mergeCell ref="Y25:AC25"/>
    <mergeCell ref="AD25:AH25"/>
    <mergeCell ref="AI25:AQ25"/>
    <mergeCell ref="C21:G21"/>
    <mergeCell ref="H21:X21"/>
    <mergeCell ref="Y21:AC21"/>
    <mergeCell ref="AD21:AH21"/>
    <mergeCell ref="AI21:AQ21"/>
    <mergeCell ref="C23:G23"/>
    <mergeCell ref="H23:X23"/>
    <mergeCell ref="Y23:AC23"/>
    <mergeCell ref="AD23:AH23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</mergeCells>
  <phoneticPr fontId="1"/>
  <conditionalFormatting sqref="G15:K15 Q15:AQ15 C17:AH31">
    <cfRule type="cellIs" dxfId="8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2C0D-AB0B-4F2B-8167-0288D4ECB256}">
  <sheetPr>
    <tabColor rgb="FFCCFFFF"/>
  </sheetPr>
  <dimension ref="C1:AV39"/>
  <sheetViews>
    <sheetView showZeros="0" view="pageBreakPreview" zoomScaleNormal="100" zoomScaleSheetLayoutView="100" workbookViewId="0">
      <selection activeCell="AD17" sqref="AD17:AH17"/>
    </sheetView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29" width="1.5" customWidth="1"/>
    <col min="30" max="34" width="1.7968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3</v>
      </c>
      <c r="AO1" s="141"/>
      <c r="AP1" s="141"/>
      <c r="AQ1" s="141"/>
    </row>
    <row r="2" spans="3:45" ht="6" customHeight="1"/>
    <row r="3" spans="3:45" ht="18.75" customHeight="1">
      <c r="T3" s="5"/>
      <c r="Z3" s="88">
        <f>'請求書(№1)'!Z3:AD3</f>
        <v>0</v>
      </c>
      <c r="AA3" s="88"/>
      <c r="AB3" s="88"/>
      <c r="AC3" s="88"/>
      <c r="AD3" s="88"/>
      <c r="AE3" s="82" t="s">
        <v>4</v>
      </c>
      <c r="AF3" s="82"/>
      <c r="AG3" s="88">
        <f>'請求書(№1)'!AG3:AJ3</f>
        <v>0</v>
      </c>
      <c r="AH3" s="88"/>
      <c r="AI3" s="88"/>
      <c r="AJ3" s="88"/>
      <c r="AK3" s="82" t="s">
        <v>3</v>
      </c>
      <c r="AL3" s="82"/>
      <c r="AM3" s="88">
        <f>'請求書(№1)'!AM3:AO3</f>
        <v>0</v>
      </c>
      <c r="AN3" s="88"/>
      <c r="AO3" s="88"/>
      <c r="AP3" s="82" t="s">
        <v>2</v>
      </c>
      <c r="AQ3" s="82"/>
    </row>
    <row r="4" spans="3:45" ht="22.5" customHeight="1">
      <c r="C4" s="188" t="s">
        <v>10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7"/>
      <c r="T4" s="7"/>
    </row>
    <row r="5" spans="3:45" ht="7.5" customHeight="1">
      <c r="X5" s="69" t="s">
        <v>21</v>
      </c>
      <c r="Y5" s="69"/>
      <c r="Z5" s="163">
        <f>'請求書(№1)'!Z5:AR6</f>
        <v>0</v>
      </c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35"/>
    </row>
    <row r="6" spans="3:45" ht="7.5" customHeight="1">
      <c r="X6" s="69"/>
      <c r="Y6" s="69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35"/>
    </row>
    <row r="7" spans="3:45" ht="7.5" customHeight="1">
      <c r="X7" s="69" t="s">
        <v>22</v>
      </c>
      <c r="Y7" s="69"/>
      <c r="Z7" s="163">
        <f>'請求書(№1)'!Z7:AR8</f>
        <v>0</v>
      </c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35"/>
    </row>
    <row r="8" spans="3:45" ht="9" customHeight="1">
      <c r="U8" s="83" t="s">
        <v>0</v>
      </c>
      <c r="V8" s="83"/>
      <c r="W8" s="83"/>
      <c r="X8" s="69"/>
      <c r="Y8" s="69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35"/>
    </row>
    <row r="9" spans="3:45" ht="7.5" customHeight="1">
      <c r="U9" s="83"/>
      <c r="V9" s="83"/>
      <c r="W9" s="83"/>
      <c r="X9" s="70" t="s">
        <v>23</v>
      </c>
      <c r="Y9" s="70"/>
      <c r="Z9" s="163">
        <f>'請求書(№1)'!Z9:AR10</f>
        <v>0</v>
      </c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35"/>
    </row>
    <row r="10" spans="3:45" ht="7.5" customHeight="1">
      <c r="X10" s="70"/>
      <c r="Y10" s="7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35"/>
    </row>
    <row r="11" spans="3:45" ht="7.5" customHeight="1">
      <c r="X11" s="70" t="s">
        <v>24</v>
      </c>
      <c r="Y11" s="70"/>
      <c r="Z11" s="163">
        <f>'請求書(№1)'!Z11:AR12</f>
        <v>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35"/>
    </row>
    <row r="12" spans="3:45" ht="7.5" customHeight="1">
      <c r="X12" s="70"/>
      <c r="Y12" s="70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35"/>
    </row>
    <row r="13" spans="3:45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89">
        <f>'請求書(№1)'!AC13:AP13</f>
        <v>0</v>
      </c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36"/>
    </row>
    <row r="14" spans="3:45" ht="7.5" customHeight="1" thickBot="1"/>
    <row r="15" spans="3:45" ht="26.25" customHeight="1">
      <c r="C15" s="126" t="s">
        <v>11</v>
      </c>
      <c r="D15" s="127"/>
      <c r="E15" s="127"/>
      <c r="F15" s="128"/>
      <c r="G15" s="183"/>
      <c r="H15" s="184"/>
      <c r="I15" s="184"/>
      <c r="J15" s="184"/>
      <c r="K15" s="185"/>
      <c r="L15" s="132" t="s">
        <v>13</v>
      </c>
      <c r="M15" s="127"/>
      <c r="N15" s="127"/>
      <c r="O15" s="127"/>
      <c r="P15" s="128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90"/>
      <c r="AS15">
        <f>G15</f>
        <v>0</v>
      </c>
    </row>
    <row r="16" spans="3:45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6" ht="24" customHeight="1">
      <c r="C17" s="168"/>
      <c r="D17" s="169"/>
      <c r="E17" s="169"/>
      <c r="F17" s="169"/>
      <c r="G17" s="170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Y17" s="160"/>
      <c r="Z17" s="156"/>
      <c r="AA17" s="156"/>
      <c r="AB17" s="156"/>
      <c r="AC17" s="161"/>
      <c r="AD17" s="160"/>
      <c r="AE17" s="156"/>
      <c r="AF17" s="156"/>
      <c r="AG17" s="156"/>
      <c r="AH17" s="161"/>
      <c r="AI17" s="160">
        <f>ROUND(Y17*AD17,0)</f>
        <v>0</v>
      </c>
      <c r="AJ17" s="156"/>
      <c r="AK17" s="156"/>
      <c r="AL17" s="156"/>
      <c r="AM17" s="156"/>
      <c r="AN17" s="156"/>
      <c r="AO17" s="156"/>
      <c r="AP17" s="156"/>
      <c r="AQ17" s="157"/>
    </row>
    <row r="18" spans="3:46" ht="24" customHeight="1">
      <c r="C18" s="168"/>
      <c r="D18" s="169"/>
      <c r="E18" s="169"/>
      <c r="F18" s="169"/>
      <c r="G18" s="170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160"/>
      <c r="Z18" s="156"/>
      <c r="AA18" s="156"/>
      <c r="AB18" s="156"/>
      <c r="AC18" s="161"/>
      <c r="AD18" s="160"/>
      <c r="AE18" s="156"/>
      <c r="AF18" s="156"/>
      <c r="AG18" s="156"/>
      <c r="AH18" s="161"/>
      <c r="AI18" s="160">
        <f t="shared" ref="AI18:AI31" si="0">ROUND(Y18*AD18,0)</f>
        <v>0</v>
      </c>
      <c r="AJ18" s="156"/>
      <c r="AK18" s="156"/>
      <c r="AL18" s="156"/>
      <c r="AM18" s="156"/>
      <c r="AN18" s="156"/>
      <c r="AO18" s="156"/>
      <c r="AP18" s="156"/>
      <c r="AQ18" s="157"/>
    </row>
    <row r="19" spans="3:46" ht="24" customHeight="1">
      <c r="C19" s="168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7"/>
      <c r="Y19" s="160"/>
      <c r="Z19" s="156"/>
      <c r="AA19" s="156"/>
      <c r="AB19" s="156"/>
      <c r="AC19" s="161"/>
      <c r="AD19" s="160"/>
      <c r="AE19" s="156"/>
      <c r="AF19" s="156"/>
      <c r="AG19" s="156"/>
      <c r="AH19" s="161"/>
      <c r="AI19" s="160">
        <f t="shared" si="0"/>
        <v>0</v>
      </c>
      <c r="AJ19" s="156"/>
      <c r="AK19" s="156"/>
      <c r="AL19" s="156"/>
      <c r="AM19" s="156"/>
      <c r="AN19" s="156"/>
      <c r="AO19" s="156"/>
      <c r="AP19" s="156"/>
      <c r="AQ19" s="157"/>
    </row>
    <row r="20" spans="3:46" ht="24" customHeight="1">
      <c r="C20" s="168"/>
      <c r="D20" s="169"/>
      <c r="E20" s="169"/>
      <c r="F20" s="169"/>
      <c r="G20" s="170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  <c r="Y20" s="160"/>
      <c r="Z20" s="156"/>
      <c r="AA20" s="156"/>
      <c r="AB20" s="156"/>
      <c r="AC20" s="161"/>
      <c r="AD20" s="160"/>
      <c r="AE20" s="156"/>
      <c r="AF20" s="156"/>
      <c r="AG20" s="156"/>
      <c r="AH20" s="161"/>
      <c r="AI20" s="160">
        <f t="shared" si="0"/>
        <v>0</v>
      </c>
      <c r="AJ20" s="156"/>
      <c r="AK20" s="156"/>
      <c r="AL20" s="156"/>
      <c r="AM20" s="156"/>
      <c r="AN20" s="156"/>
      <c r="AO20" s="156"/>
      <c r="AP20" s="156"/>
      <c r="AQ20" s="157"/>
    </row>
    <row r="21" spans="3:46" ht="24" customHeight="1">
      <c r="C21" s="168"/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160"/>
      <c r="Z21" s="156"/>
      <c r="AA21" s="156"/>
      <c r="AB21" s="156"/>
      <c r="AC21" s="161"/>
      <c r="AD21" s="160"/>
      <c r="AE21" s="156"/>
      <c r="AF21" s="156"/>
      <c r="AG21" s="156"/>
      <c r="AH21" s="161"/>
      <c r="AI21" s="160">
        <f t="shared" si="0"/>
        <v>0</v>
      </c>
      <c r="AJ21" s="156"/>
      <c r="AK21" s="156"/>
      <c r="AL21" s="156"/>
      <c r="AM21" s="156"/>
      <c r="AN21" s="156"/>
      <c r="AO21" s="156"/>
      <c r="AP21" s="156"/>
      <c r="AQ21" s="157"/>
    </row>
    <row r="22" spans="3:46" ht="24" customHeight="1">
      <c r="C22" s="168"/>
      <c r="D22" s="169"/>
      <c r="E22" s="169"/>
      <c r="F22" s="169"/>
      <c r="G22" s="170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7"/>
      <c r="Y22" s="160"/>
      <c r="Z22" s="156"/>
      <c r="AA22" s="156"/>
      <c r="AB22" s="156"/>
      <c r="AC22" s="161"/>
      <c r="AD22" s="160"/>
      <c r="AE22" s="156"/>
      <c r="AF22" s="156"/>
      <c r="AG22" s="156"/>
      <c r="AH22" s="161"/>
      <c r="AI22" s="160">
        <f t="shared" si="0"/>
        <v>0</v>
      </c>
      <c r="AJ22" s="156"/>
      <c r="AK22" s="156"/>
      <c r="AL22" s="156"/>
      <c r="AM22" s="156"/>
      <c r="AN22" s="156"/>
      <c r="AO22" s="156"/>
      <c r="AP22" s="156"/>
      <c r="AQ22" s="157"/>
    </row>
    <row r="23" spans="3:46" ht="24" customHeight="1">
      <c r="C23" s="168"/>
      <c r="D23" s="169"/>
      <c r="E23" s="169"/>
      <c r="F23" s="169"/>
      <c r="G23" s="170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160"/>
      <c r="Z23" s="156"/>
      <c r="AA23" s="156"/>
      <c r="AB23" s="156"/>
      <c r="AC23" s="161"/>
      <c r="AD23" s="160"/>
      <c r="AE23" s="156"/>
      <c r="AF23" s="156"/>
      <c r="AG23" s="156"/>
      <c r="AH23" s="161"/>
      <c r="AI23" s="160">
        <f t="shared" si="0"/>
        <v>0</v>
      </c>
      <c r="AJ23" s="156"/>
      <c r="AK23" s="156"/>
      <c r="AL23" s="156"/>
      <c r="AM23" s="156"/>
      <c r="AN23" s="156"/>
      <c r="AO23" s="156"/>
      <c r="AP23" s="156"/>
      <c r="AQ23" s="157"/>
    </row>
    <row r="24" spans="3:46" ht="24" customHeight="1">
      <c r="C24" s="168"/>
      <c r="D24" s="169"/>
      <c r="E24" s="169"/>
      <c r="F24" s="169"/>
      <c r="G24" s="170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7"/>
      <c r="Y24" s="160"/>
      <c r="Z24" s="156"/>
      <c r="AA24" s="156"/>
      <c r="AB24" s="156"/>
      <c r="AC24" s="161"/>
      <c r="AD24" s="160"/>
      <c r="AE24" s="156"/>
      <c r="AF24" s="156"/>
      <c r="AG24" s="156"/>
      <c r="AH24" s="161"/>
      <c r="AI24" s="160">
        <f t="shared" si="0"/>
        <v>0</v>
      </c>
      <c r="AJ24" s="156"/>
      <c r="AK24" s="156"/>
      <c r="AL24" s="156"/>
      <c r="AM24" s="156"/>
      <c r="AN24" s="156"/>
      <c r="AO24" s="156"/>
      <c r="AP24" s="156"/>
      <c r="AQ24" s="157"/>
    </row>
    <row r="25" spans="3:46" ht="24" customHeight="1">
      <c r="C25" s="168"/>
      <c r="D25" s="169"/>
      <c r="E25" s="169"/>
      <c r="F25" s="169"/>
      <c r="G25" s="170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160"/>
      <c r="Z25" s="156"/>
      <c r="AA25" s="156"/>
      <c r="AB25" s="156"/>
      <c r="AC25" s="161"/>
      <c r="AD25" s="160"/>
      <c r="AE25" s="156"/>
      <c r="AF25" s="156"/>
      <c r="AG25" s="156"/>
      <c r="AH25" s="161"/>
      <c r="AI25" s="160">
        <f t="shared" si="0"/>
        <v>0</v>
      </c>
      <c r="AJ25" s="156"/>
      <c r="AK25" s="156"/>
      <c r="AL25" s="156"/>
      <c r="AM25" s="156"/>
      <c r="AN25" s="156"/>
      <c r="AO25" s="156"/>
      <c r="AP25" s="156"/>
      <c r="AQ25" s="157"/>
    </row>
    <row r="26" spans="3:46" ht="24" customHeight="1">
      <c r="C26" s="168"/>
      <c r="D26" s="169"/>
      <c r="E26" s="169"/>
      <c r="F26" s="169"/>
      <c r="G26" s="170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7"/>
      <c r="Y26" s="160"/>
      <c r="Z26" s="156"/>
      <c r="AA26" s="156"/>
      <c r="AB26" s="156"/>
      <c r="AC26" s="161"/>
      <c r="AD26" s="160"/>
      <c r="AE26" s="156"/>
      <c r="AF26" s="156"/>
      <c r="AG26" s="156"/>
      <c r="AH26" s="161"/>
      <c r="AI26" s="160">
        <f t="shared" si="0"/>
        <v>0</v>
      </c>
      <c r="AJ26" s="156"/>
      <c r="AK26" s="156"/>
      <c r="AL26" s="156"/>
      <c r="AM26" s="156"/>
      <c r="AN26" s="156"/>
      <c r="AO26" s="156"/>
      <c r="AP26" s="156"/>
      <c r="AQ26" s="157"/>
    </row>
    <row r="27" spans="3:46" ht="24" customHeight="1">
      <c r="C27" s="168"/>
      <c r="D27" s="169"/>
      <c r="E27" s="169"/>
      <c r="F27" s="169"/>
      <c r="G27" s="170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7"/>
      <c r="Y27" s="160"/>
      <c r="Z27" s="156"/>
      <c r="AA27" s="156"/>
      <c r="AB27" s="156"/>
      <c r="AC27" s="161"/>
      <c r="AD27" s="160"/>
      <c r="AE27" s="156"/>
      <c r="AF27" s="156"/>
      <c r="AG27" s="156"/>
      <c r="AH27" s="161"/>
      <c r="AI27" s="160">
        <f t="shared" si="0"/>
        <v>0</v>
      </c>
      <c r="AJ27" s="156"/>
      <c r="AK27" s="156"/>
      <c r="AL27" s="156"/>
      <c r="AM27" s="156"/>
      <c r="AN27" s="156"/>
      <c r="AO27" s="156"/>
      <c r="AP27" s="156"/>
      <c r="AQ27" s="157"/>
    </row>
    <row r="28" spans="3:46" ht="24" customHeight="1">
      <c r="C28" s="168"/>
      <c r="D28" s="169"/>
      <c r="E28" s="169"/>
      <c r="F28" s="169"/>
      <c r="G28" s="170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160"/>
      <c r="Z28" s="156"/>
      <c r="AA28" s="156"/>
      <c r="AB28" s="156"/>
      <c r="AC28" s="161"/>
      <c r="AD28" s="160"/>
      <c r="AE28" s="156"/>
      <c r="AF28" s="156"/>
      <c r="AG28" s="156"/>
      <c r="AH28" s="161"/>
      <c r="AI28" s="160">
        <f t="shared" si="0"/>
        <v>0</v>
      </c>
      <c r="AJ28" s="156"/>
      <c r="AK28" s="156"/>
      <c r="AL28" s="156"/>
      <c r="AM28" s="156"/>
      <c r="AN28" s="156"/>
      <c r="AO28" s="156"/>
      <c r="AP28" s="156"/>
      <c r="AQ28" s="157"/>
    </row>
    <row r="29" spans="3:46" ht="24" customHeight="1">
      <c r="C29" s="168"/>
      <c r="D29" s="169"/>
      <c r="E29" s="169"/>
      <c r="F29" s="169"/>
      <c r="G29" s="170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7"/>
      <c r="Y29" s="160"/>
      <c r="Z29" s="156"/>
      <c r="AA29" s="156"/>
      <c r="AB29" s="156"/>
      <c r="AC29" s="161"/>
      <c r="AD29" s="160"/>
      <c r="AE29" s="156"/>
      <c r="AF29" s="156"/>
      <c r="AG29" s="156"/>
      <c r="AH29" s="161"/>
      <c r="AI29" s="160">
        <f t="shared" si="0"/>
        <v>0</v>
      </c>
      <c r="AJ29" s="156"/>
      <c r="AK29" s="156"/>
      <c r="AL29" s="156"/>
      <c r="AM29" s="156"/>
      <c r="AN29" s="156"/>
      <c r="AO29" s="156"/>
      <c r="AP29" s="156"/>
      <c r="AQ29" s="157"/>
    </row>
    <row r="30" spans="3:46" ht="24" customHeight="1">
      <c r="C30" s="168"/>
      <c r="D30" s="169"/>
      <c r="E30" s="169"/>
      <c r="F30" s="169"/>
      <c r="G30" s="170"/>
      <c r="H30" s="165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0"/>
      <c r="Z30" s="156"/>
      <c r="AA30" s="156"/>
      <c r="AB30" s="156"/>
      <c r="AC30" s="161"/>
      <c r="AD30" s="160"/>
      <c r="AE30" s="156"/>
      <c r="AF30" s="156"/>
      <c r="AG30" s="156"/>
      <c r="AH30" s="161"/>
      <c r="AI30" s="160">
        <f t="shared" si="0"/>
        <v>0</v>
      </c>
      <c r="AJ30" s="156"/>
      <c r="AK30" s="156"/>
      <c r="AL30" s="156"/>
      <c r="AM30" s="156"/>
      <c r="AN30" s="156"/>
      <c r="AO30" s="156"/>
      <c r="AP30" s="156"/>
      <c r="AQ30" s="157"/>
    </row>
    <row r="31" spans="3:46" ht="24" customHeight="1">
      <c r="C31" s="168"/>
      <c r="D31" s="169"/>
      <c r="E31" s="169"/>
      <c r="F31" s="169"/>
      <c r="G31" s="170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Y31" s="160"/>
      <c r="Z31" s="156"/>
      <c r="AA31" s="156"/>
      <c r="AB31" s="156"/>
      <c r="AC31" s="161"/>
      <c r="AD31" s="160"/>
      <c r="AE31" s="156"/>
      <c r="AF31" s="156"/>
      <c r="AG31" s="156"/>
      <c r="AH31" s="161"/>
      <c r="AI31" s="160">
        <f t="shared" si="0"/>
        <v>0</v>
      </c>
      <c r="AJ31" s="156"/>
      <c r="AK31" s="156"/>
      <c r="AL31" s="156"/>
      <c r="AM31" s="156"/>
      <c r="AN31" s="156"/>
      <c r="AO31" s="156"/>
      <c r="AP31" s="156"/>
      <c r="AQ31" s="157"/>
    </row>
    <row r="32" spans="3:46" ht="25.5" customHeight="1">
      <c r="C32" s="112" t="s">
        <v>56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3"/>
      <c r="AD32" s="89" t="s">
        <v>26</v>
      </c>
      <c r="AE32" s="90"/>
      <c r="AF32" s="156">
        <f>SUM(AI17:AQ31)</f>
        <v>0</v>
      </c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  <c r="AS32" s="8">
        <f>AF32</f>
        <v>0</v>
      </c>
      <c r="AT32" s="8"/>
    </row>
    <row r="33" spans="3:48" ht="22.5" customHeight="1">
      <c r="C33" s="112" t="s">
        <v>35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113"/>
      <c r="AD33" s="89" t="s">
        <v>26</v>
      </c>
      <c r="AE33" s="90"/>
      <c r="AF33" s="156">
        <f>ROUND(AF32*0.1,0)</f>
        <v>0</v>
      </c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7"/>
      <c r="AS33" s="42">
        <f>AF33</f>
        <v>0</v>
      </c>
      <c r="AT33" s="8"/>
    </row>
    <row r="34" spans="3:48" ht="26.25" customHeight="1" thickBot="1"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6"/>
      <c r="AD34" s="174" t="s">
        <v>26</v>
      </c>
      <c r="AE34" s="115"/>
      <c r="AF34" s="177">
        <f>AF33+AF32</f>
        <v>0</v>
      </c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3:48" ht="7.5" customHeight="1"/>
    <row r="37" spans="3:48" ht="18.75" customHeight="1"/>
    <row r="38" spans="3:48" ht="18.75" customHeight="1"/>
    <row r="39" spans="3:48" ht="7.5" customHeight="1"/>
  </sheetData>
  <mergeCells count="115">
    <mergeCell ref="AD24:AH24"/>
    <mergeCell ref="AD26:AH26"/>
    <mergeCell ref="AD27:AH27"/>
    <mergeCell ref="AD28:AH28"/>
    <mergeCell ref="C25:G25"/>
    <mergeCell ref="H25:X25"/>
    <mergeCell ref="Y25:AC25"/>
    <mergeCell ref="AD25:AH25"/>
    <mergeCell ref="C27:G27"/>
    <mergeCell ref="C28:G28"/>
    <mergeCell ref="H24:X24"/>
    <mergeCell ref="H26:X26"/>
    <mergeCell ref="H27:X27"/>
    <mergeCell ref="H28:X28"/>
    <mergeCell ref="Y26:AC26"/>
    <mergeCell ref="Y27:AC27"/>
    <mergeCell ref="Y28:AC28"/>
    <mergeCell ref="AD34:AE34"/>
    <mergeCell ref="AF34:AQ34"/>
    <mergeCell ref="C31:G31"/>
    <mergeCell ref="H31:X31"/>
    <mergeCell ref="AD31:AH31"/>
    <mergeCell ref="C34:AC34"/>
    <mergeCell ref="AD29:AH29"/>
    <mergeCell ref="AI29:AQ29"/>
    <mergeCell ref="C30:G30"/>
    <mergeCell ref="H30:X30"/>
    <mergeCell ref="Y30:AC30"/>
    <mergeCell ref="AD30:AH30"/>
    <mergeCell ref="AI30:AQ30"/>
    <mergeCell ref="Y31:AC31"/>
    <mergeCell ref="AI31:AQ31"/>
    <mergeCell ref="C29:G29"/>
    <mergeCell ref="H29:X29"/>
    <mergeCell ref="Y29:AC29"/>
    <mergeCell ref="AI25:AQ25"/>
    <mergeCell ref="AD33:AE33"/>
    <mergeCell ref="AF33:AQ33"/>
    <mergeCell ref="AF32:AQ32"/>
    <mergeCell ref="AD32:AE32"/>
    <mergeCell ref="C32:AC32"/>
    <mergeCell ref="C33:AC33"/>
    <mergeCell ref="C22:G22"/>
    <mergeCell ref="H22:X22"/>
    <mergeCell ref="Y22:AC22"/>
    <mergeCell ref="AD22:AH22"/>
    <mergeCell ref="AI22:AQ22"/>
    <mergeCell ref="C23:G23"/>
    <mergeCell ref="H23:X23"/>
    <mergeCell ref="Y23:AC23"/>
    <mergeCell ref="AD23:AH23"/>
    <mergeCell ref="AI23:AQ23"/>
    <mergeCell ref="AI24:AQ24"/>
    <mergeCell ref="AI26:AQ26"/>
    <mergeCell ref="AI27:AQ27"/>
    <mergeCell ref="AI28:AQ28"/>
    <mergeCell ref="Y24:AC24"/>
    <mergeCell ref="C24:G24"/>
    <mergeCell ref="C26:G26"/>
    <mergeCell ref="C20:G20"/>
    <mergeCell ref="H20:X20"/>
    <mergeCell ref="Y20:AC20"/>
    <mergeCell ref="AD20:AH20"/>
    <mergeCell ref="AI20:AQ20"/>
    <mergeCell ref="C21:G21"/>
    <mergeCell ref="H21:X21"/>
    <mergeCell ref="Y21:AC21"/>
    <mergeCell ref="AD21:AH21"/>
    <mergeCell ref="AI21:AQ21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</mergeCells>
  <phoneticPr fontId="1"/>
  <conditionalFormatting sqref="G15:K15 Q15:AQ15 C17:AH31">
    <cfRule type="cellIs" dxfId="7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BE7BD-EAFE-436E-84B1-1EC8E1D532BB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29" width="1.5" customWidth="1"/>
    <col min="30" max="34" width="1.7968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4</v>
      </c>
      <c r="AO1" s="141"/>
      <c r="AP1" s="141"/>
      <c r="AQ1" s="141"/>
    </row>
    <row r="2" spans="3:45" ht="6" customHeight="1"/>
    <row r="3" spans="3:45" ht="18.75" customHeight="1">
      <c r="T3" s="5"/>
      <c r="Z3" s="88">
        <f>'請求書(№1)'!Z3:AD3</f>
        <v>0</v>
      </c>
      <c r="AA3" s="88"/>
      <c r="AB3" s="88"/>
      <c r="AC3" s="88"/>
      <c r="AD3" s="88"/>
      <c r="AE3" s="82" t="s">
        <v>4</v>
      </c>
      <c r="AF3" s="82"/>
      <c r="AG3" s="88">
        <f>'請求書(№1)'!AG3:AJ3</f>
        <v>0</v>
      </c>
      <c r="AH3" s="88"/>
      <c r="AI3" s="88"/>
      <c r="AJ3" s="88"/>
      <c r="AK3" s="82" t="s">
        <v>3</v>
      </c>
      <c r="AL3" s="82"/>
      <c r="AM3" s="88">
        <f>'請求書(№1)'!AM3:AO3</f>
        <v>0</v>
      </c>
      <c r="AN3" s="88"/>
      <c r="AO3" s="88"/>
      <c r="AP3" s="82" t="s">
        <v>2</v>
      </c>
      <c r="AQ3" s="82"/>
    </row>
    <row r="4" spans="3:45" ht="22.5" customHeight="1">
      <c r="C4" s="188" t="s">
        <v>10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7"/>
      <c r="T4" s="7"/>
    </row>
    <row r="5" spans="3:45" ht="7.5" customHeight="1">
      <c r="X5" s="69" t="s">
        <v>21</v>
      </c>
      <c r="Y5" s="69"/>
      <c r="Z5" s="163">
        <f>'請求書(№1)'!Z5:AR6</f>
        <v>0</v>
      </c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35"/>
    </row>
    <row r="6" spans="3:45" ht="7.5" customHeight="1">
      <c r="X6" s="69"/>
      <c r="Y6" s="69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35"/>
    </row>
    <row r="7" spans="3:45" ht="7.5" customHeight="1">
      <c r="X7" s="69" t="s">
        <v>22</v>
      </c>
      <c r="Y7" s="69"/>
      <c r="Z7" s="163">
        <f>'請求書(№1)'!Z7:AR8</f>
        <v>0</v>
      </c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35"/>
    </row>
    <row r="8" spans="3:45" ht="9" customHeight="1">
      <c r="U8" s="83" t="s">
        <v>0</v>
      </c>
      <c r="V8" s="83"/>
      <c r="W8" s="83"/>
      <c r="X8" s="69"/>
      <c r="Y8" s="69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35"/>
    </row>
    <row r="9" spans="3:45" ht="7.5" customHeight="1">
      <c r="U9" s="83"/>
      <c r="V9" s="83"/>
      <c r="W9" s="83"/>
      <c r="X9" s="70" t="s">
        <v>23</v>
      </c>
      <c r="Y9" s="70"/>
      <c r="Z9" s="163">
        <f>'請求書(№1)'!Z9:AR10</f>
        <v>0</v>
      </c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35"/>
    </row>
    <row r="10" spans="3:45" ht="7.5" customHeight="1">
      <c r="X10" s="70"/>
      <c r="Y10" s="7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35"/>
    </row>
    <row r="11" spans="3:45" ht="7.5" customHeight="1">
      <c r="X11" s="70" t="s">
        <v>24</v>
      </c>
      <c r="Y11" s="70"/>
      <c r="Z11" s="163">
        <f>'請求書(№1)'!Z11:AR12</f>
        <v>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35"/>
    </row>
    <row r="12" spans="3:45" ht="7.5" customHeight="1">
      <c r="X12" s="70"/>
      <c r="Y12" s="70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35"/>
    </row>
    <row r="13" spans="3:45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89">
        <f>'請求書(№1)'!AC13:AP13</f>
        <v>0</v>
      </c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36"/>
    </row>
    <row r="14" spans="3:45" ht="7.5" customHeight="1" thickBot="1">
      <c r="AJ14" s="38"/>
    </row>
    <row r="15" spans="3:45" ht="26.25" customHeight="1">
      <c r="C15" s="126" t="s">
        <v>11</v>
      </c>
      <c r="D15" s="127"/>
      <c r="E15" s="127"/>
      <c r="F15" s="128"/>
      <c r="G15" s="183"/>
      <c r="H15" s="184"/>
      <c r="I15" s="184"/>
      <c r="J15" s="184"/>
      <c r="K15" s="185"/>
      <c r="L15" s="132" t="s">
        <v>13</v>
      </c>
      <c r="M15" s="127"/>
      <c r="N15" s="127"/>
      <c r="O15" s="127"/>
      <c r="P15" s="128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90"/>
      <c r="AS15">
        <f>G15</f>
        <v>0</v>
      </c>
    </row>
    <row r="16" spans="3:45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6" ht="24" customHeight="1">
      <c r="C17" s="168"/>
      <c r="D17" s="169"/>
      <c r="E17" s="169"/>
      <c r="F17" s="169"/>
      <c r="G17" s="170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Y17" s="160"/>
      <c r="Z17" s="156"/>
      <c r="AA17" s="156"/>
      <c r="AB17" s="156"/>
      <c r="AC17" s="161"/>
      <c r="AD17" s="160"/>
      <c r="AE17" s="156"/>
      <c r="AF17" s="156"/>
      <c r="AG17" s="156"/>
      <c r="AH17" s="161"/>
      <c r="AI17" s="156">
        <f>ROUND(Y17*AD17,0)</f>
        <v>0</v>
      </c>
      <c r="AJ17" s="156"/>
      <c r="AK17" s="156"/>
      <c r="AL17" s="156"/>
      <c r="AM17" s="156"/>
      <c r="AN17" s="156"/>
      <c r="AO17" s="156"/>
      <c r="AP17" s="156"/>
      <c r="AQ17" s="157"/>
    </row>
    <row r="18" spans="3:46" ht="24" customHeight="1">
      <c r="C18" s="168"/>
      <c r="D18" s="169"/>
      <c r="E18" s="169"/>
      <c r="F18" s="169"/>
      <c r="G18" s="170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160"/>
      <c r="Z18" s="156"/>
      <c r="AA18" s="156"/>
      <c r="AB18" s="156"/>
      <c r="AC18" s="161"/>
      <c r="AD18" s="160"/>
      <c r="AE18" s="156"/>
      <c r="AF18" s="156"/>
      <c r="AG18" s="156"/>
      <c r="AH18" s="161"/>
      <c r="AI18" s="156">
        <f t="shared" ref="AI18:AI31" si="0">ROUND(Y18*AD18,0)</f>
        <v>0</v>
      </c>
      <c r="AJ18" s="156"/>
      <c r="AK18" s="156"/>
      <c r="AL18" s="156"/>
      <c r="AM18" s="156"/>
      <c r="AN18" s="156"/>
      <c r="AO18" s="156"/>
      <c r="AP18" s="156"/>
      <c r="AQ18" s="157"/>
    </row>
    <row r="19" spans="3:46" ht="24" customHeight="1">
      <c r="C19" s="168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7"/>
      <c r="Y19" s="160"/>
      <c r="Z19" s="156"/>
      <c r="AA19" s="156"/>
      <c r="AB19" s="156"/>
      <c r="AC19" s="161"/>
      <c r="AD19" s="160"/>
      <c r="AE19" s="156"/>
      <c r="AF19" s="156"/>
      <c r="AG19" s="156"/>
      <c r="AH19" s="161"/>
      <c r="AI19" s="156">
        <f t="shared" si="0"/>
        <v>0</v>
      </c>
      <c r="AJ19" s="156"/>
      <c r="AK19" s="156"/>
      <c r="AL19" s="156"/>
      <c r="AM19" s="156"/>
      <c r="AN19" s="156"/>
      <c r="AO19" s="156"/>
      <c r="AP19" s="156"/>
      <c r="AQ19" s="157"/>
    </row>
    <row r="20" spans="3:46" ht="24" customHeight="1">
      <c r="C20" s="168"/>
      <c r="D20" s="169"/>
      <c r="E20" s="169"/>
      <c r="F20" s="169"/>
      <c r="G20" s="170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  <c r="Y20" s="160"/>
      <c r="Z20" s="156"/>
      <c r="AA20" s="156"/>
      <c r="AB20" s="156"/>
      <c r="AC20" s="161"/>
      <c r="AD20" s="160"/>
      <c r="AE20" s="156"/>
      <c r="AF20" s="156"/>
      <c r="AG20" s="156"/>
      <c r="AH20" s="161"/>
      <c r="AI20" s="156">
        <f t="shared" si="0"/>
        <v>0</v>
      </c>
      <c r="AJ20" s="156"/>
      <c r="AK20" s="156"/>
      <c r="AL20" s="156"/>
      <c r="AM20" s="156"/>
      <c r="AN20" s="156"/>
      <c r="AO20" s="156"/>
      <c r="AP20" s="156"/>
      <c r="AQ20" s="157"/>
    </row>
    <row r="21" spans="3:46" ht="24" customHeight="1">
      <c r="C21" s="168"/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160"/>
      <c r="Z21" s="156"/>
      <c r="AA21" s="156"/>
      <c r="AB21" s="156"/>
      <c r="AC21" s="161"/>
      <c r="AD21" s="160"/>
      <c r="AE21" s="156"/>
      <c r="AF21" s="156"/>
      <c r="AG21" s="156"/>
      <c r="AH21" s="161"/>
      <c r="AI21" s="156">
        <f t="shared" si="0"/>
        <v>0</v>
      </c>
      <c r="AJ21" s="156"/>
      <c r="AK21" s="156"/>
      <c r="AL21" s="156"/>
      <c r="AM21" s="156"/>
      <c r="AN21" s="156"/>
      <c r="AO21" s="156"/>
      <c r="AP21" s="156"/>
      <c r="AQ21" s="157"/>
    </row>
    <row r="22" spans="3:46" ht="24" customHeight="1">
      <c r="C22" s="168"/>
      <c r="D22" s="169"/>
      <c r="E22" s="169"/>
      <c r="F22" s="169"/>
      <c r="G22" s="170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7"/>
      <c r="Y22" s="160"/>
      <c r="Z22" s="156"/>
      <c r="AA22" s="156"/>
      <c r="AB22" s="156"/>
      <c r="AC22" s="161"/>
      <c r="AD22" s="160"/>
      <c r="AE22" s="156"/>
      <c r="AF22" s="156"/>
      <c r="AG22" s="156"/>
      <c r="AH22" s="161"/>
      <c r="AI22" s="156">
        <f t="shared" si="0"/>
        <v>0</v>
      </c>
      <c r="AJ22" s="156"/>
      <c r="AK22" s="156"/>
      <c r="AL22" s="156"/>
      <c r="AM22" s="156"/>
      <c r="AN22" s="156"/>
      <c r="AO22" s="156"/>
      <c r="AP22" s="156"/>
      <c r="AQ22" s="157"/>
    </row>
    <row r="23" spans="3:46" ht="24" customHeight="1">
      <c r="C23" s="168"/>
      <c r="D23" s="169"/>
      <c r="E23" s="169"/>
      <c r="F23" s="169"/>
      <c r="G23" s="170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160"/>
      <c r="Z23" s="156"/>
      <c r="AA23" s="156"/>
      <c r="AB23" s="156"/>
      <c r="AC23" s="161"/>
      <c r="AD23" s="160"/>
      <c r="AE23" s="156"/>
      <c r="AF23" s="156"/>
      <c r="AG23" s="156"/>
      <c r="AH23" s="161"/>
      <c r="AI23" s="156">
        <f t="shared" si="0"/>
        <v>0</v>
      </c>
      <c r="AJ23" s="156"/>
      <c r="AK23" s="156"/>
      <c r="AL23" s="156"/>
      <c r="AM23" s="156"/>
      <c r="AN23" s="156"/>
      <c r="AO23" s="156"/>
      <c r="AP23" s="156"/>
      <c r="AQ23" s="157"/>
    </row>
    <row r="24" spans="3:46" ht="24" customHeight="1">
      <c r="C24" s="168"/>
      <c r="D24" s="169"/>
      <c r="E24" s="169"/>
      <c r="F24" s="169"/>
      <c r="G24" s="170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7"/>
      <c r="Y24" s="160"/>
      <c r="Z24" s="156"/>
      <c r="AA24" s="156"/>
      <c r="AB24" s="156"/>
      <c r="AC24" s="161"/>
      <c r="AD24" s="160"/>
      <c r="AE24" s="156"/>
      <c r="AF24" s="156"/>
      <c r="AG24" s="156"/>
      <c r="AH24" s="161"/>
      <c r="AI24" s="156">
        <f t="shared" si="0"/>
        <v>0</v>
      </c>
      <c r="AJ24" s="156"/>
      <c r="AK24" s="156"/>
      <c r="AL24" s="156"/>
      <c r="AM24" s="156"/>
      <c r="AN24" s="156"/>
      <c r="AO24" s="156"/>
      <c r="AP24" s="156"/>
      <c r="AQ24" s="157"/>
    </row>
    <row r="25" spans="3:46" ht="24" customHeight="1">
      <c r="C25" s="168"/>
      <c r="D25" s="169"/>
      <c r="E25" s="169"/>
      <c r="F25" s="169"/>
      <c r="G25" s="170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160"/>
      <c r="Z25" s="156"/>
      <c r="AA25" s="156"/>
      <c r="AB25" s="156"/>
      <c r="AC25" s="161"/>
      <c r="AD25" s="160"/>
      <c r="AE25" s="156"/>
      <c r="AF25" s="156"/>
      <c r="AG25" s="156"/>
      <c r="AH25" s="161"/>
      <c r="AI25" s="156">
        <f t="shared" si="0"/>
        <v>0</v>
      </c>
      <c r="AJ25" s="156"/>
      <c r="AK25" s="156"/>
      <c r="AL25" s="156"/>
      <c r="AM25" s="156"/>
      <c r="AN25" s="156"/>
      <c r="AO25" s="156"/>
      <c r="AP25" s="156"/>
      <c r="AQ25" s="157"/>
    </row>
    <row r="26" spans="3:46" ht="24" customHeight="1">
      <c r="C26" s="168"/>
      <c r="D26" s="169"/>
      <c r="E26" s="169"/>
      <c r="F26" s="169"/>
      <c r="G26" s="170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7"/>
      <c r="Y26" s="160"/>
      <c r="Z26" s="156"/>
      <c r="AA26" s="156"/>
      <c r="AB26" s="156"/>
      <c r="AC26" s="161"/>
      <c r="AD26" s="160"/>
      <c r="AE26" s="156"/>
      <c r="AF26" s="156"/>
      <c r="AG26" s="156"/>
      <c r="AH26" s="161"/>
      <c r="AI26" s="156">
        <f t="shared" si="0"/>
        <v>0</v>
      </c>
      <c r="AJ26" s="156"/>
      <c r="AK26" s="156"/>
      <c r="AL26" s="156"/>
      <c r="AM26" s="156"/>
      <c r="AN26" s="156"/>
      <c r="AO26" s="156"/>
      <c r="AP26" s="156"/>
      <c r="AQ26" s="157"/>
    </row>
    <row r="27" spans="3:46" ht="24" customHeight="1">
      <c r="C27" s="168"/>
      <c r="D27" s="169"/>
      <c r="E27" s="169"/>
      <c r="F27" s="169"/>
      <c r="G27" s="170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7"/>
      <c r="Y27" s="160"/>
      <c r="Z27" s="156"/>
      <c r="AA27" s="156"/>
      <c r="AB27" s="156"/>
      <c r="AC27" s="161"/>
      <c r="AD27" s="160"/>
      <c r="AE27" s="156"/>
      <c r="AF27" s="156"/>
      <c r="AG27" s="156"/>
      <c r="AH27" s="161"/>
      <c r="AI27" s="156">
        <f t="shared" si="0"/>
        <v>0</v>
      </c>
      <c r="AJ27" s="156"/>
      <c r="AK27" s="156"/>
      <c r="AL27" s="156"/>
      <c r="AM27" s="156"/>
      <c r="AN27" s="156"/>
      <c r="AO27" s="156"/>
      <c r="AP27" s="156"/>
      <c r="AQ27" s="157"/>
    </row>
    <row r="28" spans="3:46" ht="24" customHeight="1">
      <c r="C28" s="168"/>
      <c r="D28" s="169"/>
      <c r="E28" s="169"/>
      <c r="F28" s="169"/>
      <c r="G28" s="170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160"/>
      <c r="Z28" s="156"/>
      <c r="AA28" s="156"/>
      <c r="AB28" s="156"/>
      <c r="AC28" s="161"/>
      <c r="AD28" s="160"/>
      <c r="AE28" s="156"/>
      <c r="AF28" s="156"/>
      <c r="AG28" s="156"/>
      <c r="AH28" s="161"/>
      <c r="AI28" s="156">
        <f t="shared" si="0"/>
        <v>0</v>
      </c>
      <c r="AJ28" s="156"/>
      <c r="AK28" s="156"/>
      <c r="AL28" s="156"/>
      <c r="AM28" s="156"/>
      <c r="AN28" s="156"/>
      <c r="AO28" s="156"/>
      <c r="AP28" s="156"/>
      <c r="AQ28" s="157"/>
    </row>
    <row r="29" spans="3:46" ht="24" customHeight="1">
      <c r="C29" s="168"/>
      <c r="D29" s="169"/>
      <c r="E29" s="169"/>
      <c r="F29" s="169"/>
      <c r="G29" s="170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7"/>
      <c r="Y29" s="160"/>
      <c r="Z29" s="156"/>
      <c r="AA29" s="156"/>
      <c r="AB29" s="156"/>
      <c r="AC29" s="161"/>
      <c r="AD29" s="160"/>
      <c r="AE29" s="156"/>
      <c r="AF29" s="156"/>
      <c r="AG29" s="156"/>
      <c r="AH29" s="161"/>
      <c r="AI29" s="156">
        <f t="shared" si="0"/>
        <v>0</v>
      </c>
      <c r="AJ29" s="156"/>
      <c r="AK29" s="156"/>
      <c r="AL29" s="156"/>
      <c r="AM29" s="156"/>
      <c r="AN29" s="156"/>
      <c r="AO29" s="156"/>
      <c r="AP29" s="156"/>
      <c r="AQ29" s="157"/>
    </row>
    <row r="30" spans="3:46" ht="24" customHeight="1">
      <c r="C30" s="168"/>
      <c r="D30" s="169"/>
      <c r="E30" s="169"/>
      <c r="F30" s="169"/>
      <c r="G30" s="170"/>
      <c r="H30" s="165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0"/>
      <c r="Z30" s="156"/>
      <c r="AA30" s="156"/>
      <c r="AB30" s="156"/>
      <c r="AC30" s="161"/>
      <c r="AD30" s="160"/>
      <c r="AE30" s="156"/>
      <c r="AF30" s="156"/>
      <c r="AG30" s="156"/>
      <c r="AH30" s="161"/>
      <c r="AI30" s="156">
        <f t="shared" si="0"/>
        <v>0</v>
      </c>
      <c r="AJ30" s="156"/>
      <c r="AK30" s="156"/>
      <c r="AL30" s="156"/>
      <c r="AM30" s="156"/>
      <c r="AN30" s="156"/>
      <c r="AO30" s="156"/>
      <c r="AP30" s="156"/>
      <c r="AQ30" s="157"/>
    </row>
    <row r="31" spans="3:46" ht="24" customHeight="1">
      <c r="C31" s="168"/>
      <c r="D31" s="169"/>
      <c r="E31" s="169"/>
      <c r="F31" s="169"/>
      <c r="G31" s="170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Y31" s="160"/>
      <c r="Z31" s="156"/>
      <c r="AA31" s="156"/>
      <c r="AB31" s="156"/>
      <c r="AC31" s="161"/>
      <c r="AD31" s="160"/>
      <c r="AE31" s="156"/>
      <c r="AF31" s="156"/>
      <c r="AG31" s="156"/>
      <c r="AH31" s="161"/>
      <c r="AI31" s="156">
        <f t="shared" si="0"/>
        <v>0</v>
      </c>
      <c r="AJ31" s="156"/>
      <c r="AK31" s="156"/>
      <c r="AL31" s="156"/>
      <c r="AM31" s="156"/>
      <c r="AN31" s="156"/>
      <c r="AO31" s="156"/>
      <c r="AP31" s="156"/>
      <c r="AQ31" s="157"/>
    </row>
    <row r="32" spans="3:46" ht="25.5" customHeight="1">
      <c r="C32" s="112" t="s">
        <v>56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3"/>
      <c r="AD32" s="89" t="s">
        <v>26</v>
      </c>
      <c r="AE32" s="90"/>
      <c r="AF32" s="156">
        <f>SUM(AI17:AQ31)</f>
        <v>0</v>
      </c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  <c r="AS32" s="8">
        <f>AF32</f>
        <v>0</v>
      </c>
      <c r="AT32" s="8"/>
    </row>
    <row r="33" spans="3:48" ht="22.5" customHeight="1">
      <c r="C33" s="181" t="s">
        <v>35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82"/>
      <c r="AD33" s="175" t="s">
        <v>26</v>
      </c>
      <c r="AE33" s="176"/>
      <c r="AF33" s="179">
        <f>ROUND(AF32*0.1,0)</f>
        <v>0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80"/>
      <c r="AS33" s="42">
        <f>AF33</f>
        <v>0</v>
      </c>
      <c r="AT33" s="8"/>
    </row>
    <row r="34" spans="3:48" ht="26.25" customHeight="1" thickBot="1"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6"/>
      <c r="AD34" s="174" t="s">
        <v>26</v>
      </c>
      <c r="AE34" s="115"/>
      <c r="AF34" s="177">
        <f>AF33+AF32</f>
        <v>0</v>
      </c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AD34:AE34"/>
    <mergeCell ref="AF34:AQ34"/>
    <mergeCell ref="C31:G31"/>
    <mergeCell ref="H31:X31"/>
    <mergeCell ref="Y31:AC31"/>
    <mergeCell ref="AD31:AH31"/>
    <mergeCell ref="AI31:AQ31"/>
    <mergeCell ref="C34:AC34"/>
    <mergeCell ref="AI23:AQ23"/>
    <mergeCell ref="C24:G24"/>
    <mergeCell ref="H24:X24"/>
    <mergeCell ref="Y24:AC24"/>
    <mergeCell ref="AD24:AH24"/>
    <mergeCell ref="AI24:AQ24"/>
    <mergeCell ref="C27:G27"/>
    <mergeCell ref="H27:X27"/>
    <mergeCell ref="Y27:AC27"/>
    <mergeCell ref="AD27:AH27"/>
    <mergeCell ref="AI27:AQ27"/>
    <mergeCell ref="C26:G26"/>
    <mergeCell ref="H26:X26"/>
    <mergeCell ref="Y26:AC26"/>
    <mergeCell ref="AD26:AH26"/>
    <mergeCell ref="AI26:AQ26"/>
    <mergeCell ref="C30:G30"/>
    <mergeCell ref="H30:X30"/>
    <mergeCell ref="Y30:AC30"/>
    <mergeCell ref="AD30:AH30"/>
    <mergeCell ref="AI30:AQ30"/>
    <mergeCell ref="AD33:AE33"/>
    <mergeCell ref="AF33:AQ33"/>
    <mergeCell ref="C32:AC32"/>
    <mergeCell ref="AD32:AE32"/>
    <mergeCell ref="AF32:AQ32"/>
    <mergeCell ref="C33:AC33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20:G20"/>
    <mergeCell ref="H20:X20"/>
    <mergeCell ref="Y20:AC20"/>
    <mergeCell ref="AD20:AH20"/>
    <mergeCell ref="AI20:AQ20"/>
    <mergeCell ref="C25:G25"/>
    <mergeCell ref="H25:X25"/>
    <mergeCell ref="Y25:AC25"/>
    <mergeCell ref="AD25:AH25"/>
    <mergeCell ref="AI25:AQ25"/>
    <mergeCell ref="C21:G21"/>
    <mergeCell ref="H21:X21"/>
    <mergeCell ref="Y21:AC21"/>
    <mergeCell ref="AD21:AH21"/>
    <mergeCell ref="AI21:AQ21"/>
    <mergeCell ref="C22:G22"/>
    <mergeCell ref="H22:X22"/>
    <mergeCell ref="Y22:AC22"/>
    <mergeCell ref="AD22:AH22"/>
    <mergeCell ref="AI22:AQ22"/>
    <mergeCell ref="C23:G23"/>
    <mergeCell ref="H23:X23"/>
    <mergeCell ref="Y23:AC23"/>
    <mergeCell ref="AD23:AH23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</mergeCells>
  <phoneticPr fontId="1"/>
  <conditionalFormatting sqref="G15:K15 Q15:AQ15 C17:AH31">
    <cfRule type="cellIs" dxfId="6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0034-F2DC-4760-8774-B8B0BA7F6290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"/>
  <cols>
    <col min="1" max="2" width="2.8984375" customWidth="1"/>
    <col min="3" max="6" width="1.3984375" customWidth="1"/>
    <col min="7" max="7" width="1.09765625" customWidth="1"/>
    <col min="8" max="10" width="1.3984375" customWidth="1"/>
    <col min="11" max="12" width="2.09765625" customWidth="1"/>
    <col min="13" max="15" width="1.69921875" customWidth="1"/>
    <col min="16" max="17" width="2.09765625" customWidth="1"/>
    <col min="18" max="18" width="2.8984375" customWidth="1"/>
    <col min="19" max="21" width="2.09765625" customWidth="1"/>
    <col min="22" max="25" width="2.5" customWidth="1"/>
    <col min="26" max="26" width="2.59765625" customWidth="1"/>
    <col min="27" max="27" width="2.09765625" customWidth="1"/>
    <col min="28" max="28" width="2.59765625" customWidth="1"/>
    <col min="29" max="29" width="1.5" customWidth="1"/>
    <col min="30" max="34" width="1.7968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140" t="s">
        <v>33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6"/>
      <c r="AE1" s="6"/>
      <c r="AF1" s="6"/>
      <c r="AG1" s="6"/>
      <c r="AH1" s="6"/>
      <c r="AI1" s="6"/>
      <c r="AL1" s="141" t="s">
        <v>8</v>
      </c>
      <c r="AM1" s="141"/>
      <c r="AN1" s="141">
        <v>5</v>
      </c>
      <c r="AO1" s="141"/>
      <c r="AP1" s="141"/>
      <c r="AQ1" s="141"/>
    </row>
    <row r="2" spans="3:45" ht="6" customHeight="1"/>
    <row r="3" spans="3:45" ht="18.75" customHeight="1">
      <c r="T3" s="5"/>
      <c r="Z3" s="88">
        <f>'請求書(№1)'!Z3:AD3</f>
        <v>0</v>
      </c>
      <c r="AA3" s="88"/>
      <c r="AB3" s="88"/>
      <c r="AC3" s="88"/>
      <c r="AD3" s="88"/>
      <c r="AE3" s="82" t="s">
        <v>4</v>
      </c>
      <c r="AF3" s="82"/>
      <c r="AG3" s="88">
        <f>'請求書(№1)'!AG3:AJ3</f>
        <v>0</v>
      </c>
      <c r="AH3" s="88"/>
      <c r="AI3" s="88"/>
      <c r="AJ3" s="88"/>
      <c r="AK3" s="82" t="s">
        <v>3</v>
      </c>
      <c r="AL3" s="82"/>
      <c r="AM3" s="88">
        <f>'請求書(№1)'!AM3:AO3</f>
        <v>0</v>
      </c>
      <c r="AN3" s="88"/>
      <c r="AO3" s="88"/>
      <c r="AP3" s="82" t="s">
        <v>2</v>
      </c>
      <c r="AQ3" s="82"/>
    </row>
    <row r="4" spans="3:45" ht="22.5" customHeight="1">
      <c r="C4" s="188" t="s">
        <v>10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7"/>
      <c r="T4" s="7"/>
    </row>
    <row r="5" spans="3:45" ht="7.5" customHeight="1">
      <c r="X5" s="69" t="s">
        <v>21</v>
      </c>
      <c r="Y5" s="69"/>
      <c r="Z5" s="163">
        <f>'請求書(№1)'!Z5:AR6</f>
        <v>0</v>
      </c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35"/>
    </row>
    <row r="6" spans="3:45" ht="7.5" customHeight="1">
      <c r="X6" s="69"/>
      <c r="Y6" s="69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35"/>
    </row>
    <row r="7" spans="3:45" ht="7.5" customHeight="1">
      <c r="X7" s="69" t="s">
        <v>22</v>
      </c>
      <c r="Y7" s="69"/>
      <c r="Z7" s="163">
        <f>'請求書(№1)'!Z7:AR8</f>
        <v>0</v>
      </c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35"/>
    </row>
    <row r="8" spans="3:45" ht="9" customHeight="1">
      <c r="U8" s="83" t="s">
        <v>0</v>
      </c>
      <c r="V8" s="83"/>
      <c r="W8" s="83"/>
      <c r="X8" s="69"/>
      <c r="Y8" s="69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35"/>
    </row>
    <row r="9" spans="3:45" ht="7.5" customHeight="1">
      <c r="U9" s="83"/>
      <c r="V9" s="83"/>
      <c r="W9" s="83"/>
      <c r="X9" s="70" t="s">
        <v>23</v>
      </c>
      <c r="Y9" s="70"/>
      <c r="Z9" s="163">
        <f>'請求書(№1)'!Z9:AR10</f>
        <v>0</v>
      </c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35"/>
    </row>
    <row r="10" spans="3:45" ht="7.5" customHeight="1">
      <c r="X10" s="70"/>
      <c r="Y10" s="7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35"/>
    </row>
    <row r="11" spans="3:45" ht="7.5" customHeight="1">
      <c r="X11" s="70" t="s">
        <v>24</v>
      </c>
      <c r="Y11" s="70"/>
      <c r="Z11" s="163">
        <f>'請求書(№1)'!Z11:AR12</f>
        <v>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35"/>
    </row>
    <row r="12" spans="3:45" ht="7.5" customHeight="1">
      <c r="X12" s="70"/>
      <c r="Y12" s="70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35"/>
    </row>
    <row r="13" spans="3:45">
      <c r="C13" s="54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9"/>
      <c r="W13" s="9"/>
      <c r="X13" s="135" t="s">
        <v>34</v>
      </c>
      <c r="Y13" s="135"/>
      <c r="Z13" s="135"/>
      <c r="AA13" s="135"/>
      <c r="AB13" s="135"/>
      <c r="AC13" s="189">
        <f>'請求書(№1)'!AC13:AP13</f>
        <v>0</v>
      </c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36"/>
    </row>
    <row r="14" spans="3:45" ht="7.5" customHeight="1" thickBot="1"/>
    <row r="15" spans="3:45" ht="26.25" customHeight="1">
      <c r="C15" s="126" t="s">
        <v>11</v>
      </c>
      <c r="D15" s="127"/>
      <c r="E15" s="127"/>
      <c r="F15" s="128"/>
      <c r="G15" s="183"/>
      <c r="H15" s="184"/>
      <c r="I15" s="184"/>
      <c r="J15" s="184"/>
      <c r="K15" s="185"/>
      <c r="L15" s="132" t="s">
        <v>13</v>
      </c>
      <c r="M15" s="127"/>
      <c r="N15" s="127"/>
      <c r="O15" s="127"/>
      <c r="P15" s="128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90"/>
      <c r="AS15">
        <f>G15</f>
        <v>0</v>
      </c>
    </row>
    <row r="16" spans="3:45">
      <c r="C16" s="117" t="s">
        <v>12</v>
      </c>
      <c r="D16" s="118"/>
      <c r="E16" s="118"/>
      <c r="F16" s="118"/>
      <c r="G16" s="119"/>
      <c r="H16" s="120" t="s">
        <v>19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9"/>
      <c r="Y16" s="121" t="s">
        <v>25</v>
      </c>
      <c r="Z16" s="122"/>
      <c r="AA16" s="122"/>
      <c r="AB16" s="122"/>
      <c r="AC16" s="123"/>
      <c r="AD16" s="120" t="s">
        <v>14</v>
      </c>
      <c r="AE16" s="118"/>
      <c r="AF16" s="118"/>
      <c r="AG16" s="118"/>
      <c r="AH16" s="119"/>
      <c r="AI16" s="118" t="s">
        <v>15</v>
      </c>
      <c r="AJ16" s="118"/>
      <c r="AK16" s="118"/>
      <c r="AL16" s="118"/>
      <c r="AM16" s="118"/>
      <c r="AN16" s="118"/>
      <c r="AO16" s="118"/>
      <c r="AP16" s="118"/>
      <c r="AQ16" s="124"/>
    </row>
    <row r="17" spans="3:46" ht="24" customHeight="1">
      <c r="C17" s="168"/>
      <c r="D17" s="169"/>
      <c r="E17" s="169"/>
      <c r="F17" s="169"/>
      <c r="G17" s="170"/>
      <c r="H17" s="165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Y17" s="160"/>
      <c r="Z17" s="156"/>
      <c r="AA17" s="156"/>
      <c r="AB17" s="156"/>
      <c r="AC17" s="161"/>
      <c r="AD17" s="160"/>
      <c r="AE17" s="156"/>
      <c r="AF17" s="156"/>
      <c r="AG17" s="156"/>
      <c r="AH17" s="161"/>
      <c r="AI17" s="156">
        <f>ROUND(Y17*AD17,0)</f>
        <v>0</v>
      </c>
      <c r="AJ17" s="156"/>
      <c r="AK17" s="156"/>
      <c r="AL17" s="156"/>
      <c r="AM17" s="156"/>
      <c r="AN17" s="156"/>
      <c r="AO17" s="156"/>
      <c r="AP17" s="156"/>
      <c r="AQ17" s="157"/>
    </row>
    <row r="18" spans="3:46" ht="24" customHeight="1">
      <c r="C18" s="168"/>
      <c r="D18" s="169"/>
      <c r="E18" s="169"/>
      <c r="F18" s="169"/>
      <c r="G18" s="170"/>
      <c r="H18" s="165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7"/>
      <c r="Y18" s="160"/>
      <c r="Z18" s="156"/>
      <c r="AA18" s="156"/>
      <c r="AB18" s="156"/>
      <c r="AC18" s="161"/>
      <c r="AD18" s="160"/>
      <c r="AE18" s="156"/>
      <c r="AF18" s="156"/>
      <c r="AG18" s="156"/>
      <c r="AH18" s="161"/>
      <c r="AI18" s="156">
        <f t="shared" ref="AI18:AI31" si="0">ROUND(Y18*AD18,0)</f>
        <v>0</v>
      </c>
      <c r="AJ18" s="156"/>
      <c r="AK18" s="156"/>
      <c r="AL18" s="156"/>
      <c r="AM18" s="156"/>
      <c r="AN18" s="156"/>
      <c r="AO18" s="156"/>
      <c r="AP18" s="156"/>
      <c r="AQ18" s="157"/>
    </row>
    <row r="19" spans="3:46" ht="24" customHeight="1">
      <c r="C19" s="168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7"/>
      <c r="Y19" s="160"/>
      <c r="Z19" s="156"/>
      <c r="AA19" s="156"/>
      <c r="AB19" s="156"/>
      <c r="AC19" s="161"/>
      <c r="AD19" s="160"/>
      <c r="AE19" s="156"/>
      <c r="AF19" s="156"/>
      <c r="AG19" s="156"/>
      <c r="AH19" s="161"/>
      <c r="AI19" s="156">
        <f t="shared" si="0"/>
        <v>0</v>
      </c>
      <c r="AJ19" s="156"/>
      <c r="AK19" s="156"/>
      <c r="AL19" s="156"/>
      <c r="AM19" s="156"/>
      <c r="AN19" s="156"/>
      <c r="AO19" s="156"/>
      <c r="AP19" s="156"/>
      <c r="AQ19" s="157"/>
    </row>
    <row r="20" spans="3:46" ht="24" customHeight="1">
      <c r="C20" s="168"/>
      <c r="D20" s="169"/>
      <c r="E20" s="169"/>
      <c r="F20" s="169"/>
      <c r="G20" s="170"/>
      <c r="H20" s="165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7"/>
      <c r="Y20" s="160"/>
      <c r="Z20" s="156"/>
      <c r="AA20" s="156"/>
      <c r="AB20" s="156"/>
      <c r="AC20" s="161"/>
      <c r="AD20" s="160"/>
      <c r="AE20" s="156"/>
      <c r="AF20" s="156"/>
      <c r="AG20" s="156"/>
      <c r="AH20" s="161"/>
      <c r="AI20" s="156">
        <f t="shared" si="0"/>
        <v>0</v>
      </c>
      <c r="AJ20" s="156"/>
      <c r="AK20" s="156"/>
      <c r="AL20" s="156"/>
      <c r="AM20" s="156"/>
      <c r="AN20" s="156"/>
      <c r="AO20" s="156"/>
      <c r="AP20" s="156"/>
      <c r="AQ20" s="157"/>
    </row>
    <row r="21" spans="3:46" ht="24" customHeight="1">
      <c r="C21" s="168"/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160"/>
      <c r="Z21" s="156"/>
      <c r="AA21" s="156"/>
      <c r="AB21" s="156"/>
      <c r="AC21" s="161"/>
      <c r="AD21" s="160"/>
      <c r="AE21" s="156"/>
      <c r="AF21" s="156"/>
      <c r="AG21" s="156"/>
      <c r="AH21" s="161"/>
      <c r="AI21" s="156">
        <f t="shared" si="0"/>
        <v>0</v>
      </c>
      <c r="AJ21" s="156"/>
      <c r="AK21" s="156"/>
      <c r="AL21" s="156"/>
      <c r="AM21" s="156"/>
      <c r="AN21" s="156"/>
      <c r="AO21" s="156"/>
      <c r="AP21" s="156"/>
      <c r="AQ21" s="157"/>
    </row>
    <row r="22" spans="3:46" ht="24" customHeight="1">
      <c r="C22" s="168"/>
      <c r="D22" s="169"/>
      <c r="E22" s="169"/>
      <c r="F22" s="169"/>
      <c r="G22" s="170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7"/>
      <c r="Y22" s="160"/>
      <c r="Z22" s="156"/>
      <c r="AA22" s="156"/>
      <c r="AB22" s="156"/>
      <c r="AC22" s="161"/>
      <c r="AD22" s="160"/>
      <c r="AE22" s="156"/>
      <c r="AF22" s="156"/>
      <c r="AG22" s="156"/>
      <c r="AH22" s="161"/>
      <c r="AI22" s="156">
        <f t="shared" si="0"/>
        <v>0</v>
      </c>
      <c r="AJ22" s="156"/>
      <c r="AK22" s="156"/>
      <c r="AL22" s="156"/>
      <c r="AM22" s="156"/>
      <c r="AN22" s="156"/>
      <c r="AO22" s="156"/>
      <c r="AP22" s="156"/>
      <c r="AQ22" s="157"/>
    </row>
    <row r="23" spans="3:46" ht="24" customHeight="1">
      <c r="C23" s="168"/>
      <c r="D23" s="169"/>
      <c r="E23" s="169"/>
      <c r="F23" s="169"/>
      <c r="G23" s="170"/>
      <c r="H23" s="165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160"/>
      <c r="Z23" s="156"/>
      <c r="AA23" s="156"/>
      <c r="AB23" s="156"/>
      <c r="AC23" s="161"/>
      <c r="AD23" s="160"/>
      <c r="AE23" s="156"/>
      <c r="AF23" s="156"/>
      <c r="AG23" s="156"/>
      <c r="AH23" s="161"/>
      <c r="AI23" s="156">
        <f t="shared" si="0"/>
        <v>0</v>
      </c>
      <c r="AJ23" s="156"/>
      <c r="AK23" s="156"/>
      <c r="AL23" s="156"/>
      <c r="AM23" s="156"/>
      <c r="AN23" s="156"/>
      <c r="AO23" s="156"/>
      <c r="AP23" s="156"/>
      <c r="AQ23" s="157"/>
    </row>
    <row r="24" spans="3:46" ht="24" customHeight="1">
      <c r="C24" s="168"/>
      <c r="D24" s="169"/>
      <c r="E24" s="169"/>
      <c r="F24" s="169"/>
      <c r="G24" s="170"/>
      <c r="H24" s="165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7"/>
      <c r="Y24" s="160"/>
      <c r="Z24" s="156"/>
      <c r="AA24" s="156"/>
      <c r="AB24" s="156"/>
      <c r="AC24" s="161"/>
      <c r="AD24" s="160"/>
      <c r="AE24" s="156"/>
      <c r="AF24" s="156"/>
      <c r="AG24" s="156"/>
      <c r="AH24" s="161"/>
      <c r="AI24" s="156">
        <f t="shared" si="0"/>
        <v>0</v>
      </c>
      <c r="AJ24" s="156"/>
      <c r="AK24" s="156"/>
      <c r="AL24" s="156"/>
      <c r="AM24" s="156"/>
      <c r="AN24" s="156"/>
      <c r="AO24" s="156"/>
      <c r="AP24" s="156"/>
      <c r="AQ24" s="157"/>
    </row>
    <row r="25" spans="3:46" ht="24" customHeight="1">
      <c r="C25" s="168"/>
      <c r="D25" s="169"/>
      <c r="E25" s="169"/>
      <c r="F25" s="169"/>
      <c r="G25" s="170"/>
      <c r="H25" s="165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160"/>
      <c r="Z25" s="156"/>
      <c r="AA25" s="156"/>
      <c r="AB25" s="156"/>
      <c r="AC25" s="161"/>
      <c r="AD25" s="160"/>
      <c r="AE25" s="156"/>
      <c r="AF25" s="156"/>
      <c r="AG25" s="156"/>
      <c r="AH25" s="161"/>
      <c r="AI25" s="156">
        <f t="shared" si="0"/>
        <v>0</v>
      </c>
      <c r="AJ25" s="156"/>
      <c r="AK25" s="156"/>
      <c r="AL25" s="156"/>
      <c r="AM25" s="156"/>
      <c r="AN25" s="156"/>
      <c r="AO25" s="156"/>
      <c r="AP25" s="156"/>
      <c r="AQ25" s="157"/>
    </row>
    <row r="26" spans="3:46" ht="24" customHeight="1">
      <c r="C26" s="168"/>
      <c r="D26" s="169"/>
      <c r="E26" s="169"/>
      <c r="F26" s="169"/>
      <c r="G26" s="170"/>
      <c r="H26" s="165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7"/>
      <c r="Y26" s="160"/>
      <c r="Z26" s="156"/>
      <c r="AA26" s="156"/>
      <c r="AB26" s="156"/>
      <c r="AC26" s="161"/>
      <c r="AD26" s="160"/>
      <c r="AE26" s="156"/>
      <c r="AF26" s="156"/>
      <c r="AG26" s="156"/>
      <c r="AH26" s="161"/>
      <c r="AI26" s="156">
        <f t="shared" si="0"/>
        <v>0</v>
      </c>
      <c r="AJ26" s="156"/>
      <c r="AK26" s="156"/>
      <c r="AL26" s="156"/>
      <c r="AM26" s="156"/>
      <c r="AN26" s="156"/>
      <c r="AO26" s="156"/>
      <c r="AP26" s="156"/>
      <c r="AQ26" s="157"/>
    </row>
    <row r="27" spans="3:46" ht="24" customHeight="1">
      <c r="C27" s="168"/>
      <c r="D27" s="169"/>
      <c r="E27" s="169"/>
      <c r="F27" s="169"/>
      <c r="G27" s="170"/>
      <c r="H27" s="165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7"/>
      <c r="Y27" s="160"/>
      <c r="Z27" s="156"/>
      <c r="AA27" s="156"/>
      <c r="AB27" s="156"/>
      <c r="AC27" s="161"/>
      <c r="AD27" s="160"/>
      <c r="AE27" s="156"/>
      <c r="AF27" s="156"/>
      <c r="AG27" s="156"/>
      <c r="AH27" s="161"/>
      <c r="AI27" s="156">
        <f t="shared" si="0"/>
        <v>0</v>
      </c>
      <c r="AJ27" s="156"/>
      <c r="AK27" s="156"/>
      <c r="AL27" s="156"/>
      <c r="AM27" s="156"/>
      <c r="AN27" s="156"/>
      <c r="AO27" s="156"/>
      <c r="AP27" s="156"/>
      <c r="AQ27" s="157"/>
    </row>
    <row r="28" spans="3:46" ht="24" customHeight="1">
      <c r="C28" s="168"/>
      <c r="D28" s="169"/>
      <c r="E28" s="169"/>
      <c r="F28" s="169"/>
      <c r="G28" s="170"/>
      <c r="H28" s="165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7"/>
      <c r="Y28" s="160"/>
      <c r="Z28" s="156"/>
      <c r="AA28" s="156"/>
      <c r="AB28" s="156"/>
      <c r="AC28" s="161"/>
      <c r="AD28" s="160"/>
      <c r="AE28" s="156"/>
      <c r="AF28" s="156"/>
      <c r="AG28" s="156"/>
      <c r="AH28" s="161"/>
      <c r="AI28" s="156">
        <f t="shared" si="0"/>
        <v>0</v>
      </c>
      <c r="AJ28" s="156"/>
      <c r="AK28" s="156"/>
      <c r="AL28" s="156"/>
      <c r="AM28" s="156"/>
      <c r="AN28" s="156"/>
      <c r="AO28" s="156"/>
      <c r="AP28" s="156"/>
      <c r="AQ28" s="157"/>
    </row>
    <row r="29" spans="3:46" ht="24" customHeight="1">
      <c r="C29" s="168"/>
      <c r="D29" s="169"/>
      <c r="E29" s="169"/>
      <c r="F29" s="169"/>
      <c r="G29" s="170"/>
      <c r="H29" s="165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7"/>
      <c r="Y29" s="160"/>
      <c r="Z29" s="156"/>
      <c r="AA29" s="156"/>
      <c r="AB29" s="156"/>
      <c r="AC29" s="161"/>
      <c r="AD29" s="160"/>
      <c r="AE29" s="156"/>
      <c r="AF29" s="156"/>
      <c r="AG29" s="156"/>
      <c r="AH29" s="161"/>
      <c r="AI29" s="156">
        <f t="shared" si="0"/>
        <v>0</v>
      </c>
      <c r="AJ29" s="156"/>
      <c r="AK29" s="156"/>
      <c r="AL29" s="156"/>
      <c r="AM29" s="156"/>
      <c r="AN29" s="156"/>
      <c r="AO29" s="156"/>
      <c r="AP29" s="156"/>
      <c r="AQ29" s="157"/>
    </row>
    <row r="30" spans="3:46" ht="24" customHeight="1">
      <c r="C30" s="168"/>
      <c r="D30" s="169"/>
      <c r="E30" s="169"/>
      <c r="F30" s="169"/>
      <c r="G30" s="170"/>
      <c r="H30" s="165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0"/>
      <c r="Z30" s="156"/>
      <c r="AA30" s="156"/>
      <c r="AB30" s="156"/>
      <c r="AC30" s="161"/>
      <c r="AD30" s="160"/>
      <c r="AE30" s="156"/>
      <c r="AF30" s="156"/>
      <c r="AG30" s="156"/>
      <c r="AH30" s="161"/>
      <c r="AI30" s="156">
        <f t="shared" si="0"/>
        <v>0</v>
      </c>
      <c r="AJ30" s="156"/>
      <c r="AK30" s="156"/>
      <c r="AL30" s="156"/>
      <c r="AM30" s="156"/>
      <c r="AN30" s="156"/>
      <c r="AO30" s="156"/>
      <c r="AP30" s="156"/>
      <c r="AQ30" s="157"/>
    </row>
    <row r="31" spans="3:46" ht="24" customHeight="1">
      <c r="C31" s="168"/>
      <c r="D31" s="169"/>
      <c r="E31" s="169"/>
      <c r="F31" s="169"/>
      <c r="G31" s="170"/>
      <c r="H31" s="165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7"/>
      <c r="Y31" s="160"/>
      <c r="Z31" s="156"/>
      <c r="AA31" s="156"/>
      <c r="AB31" s="156"/>
      <c r="AC31" s="161"/>
      <c r="AD31" s="160"/>
      <c r="AE31" s="156"/>
      <c r="AF31" s="156"/>
      <c r="AG31" s="156"/>
      <c r="AH31" s="161"/>
      <c r="AI31" s="156">
        <f t="shared" si="0"/>
        <v>0</v>
      </c>
      <c r="AJ31" s="156"/>
      <c r="AK31" s="156"/>
      <c r="AL31" s="156"/>
      <c r="AM31" s="156"/>
      <c r="AN31" s="156"/>
      <c r="AO31" s="156"/>
      <c r="AP31" s="156"/>
      <c r="AQ31" s="157"/>
    </row>
    <row r="32" spans="3:46" ht="25.5" customHeight="1">
      <c r="C32" s="112" t="s">
        <v>56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3"/>
      <c r="AD32" s="89" t="s">
        <v>26</v>
      </c>
      <c r="AE32" s="90"/>
      <c r="AF32" s="156">
        <f>SUM(AI17:AQ31)</f>
        <v>0</v>
      </c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  <c r="AS32" s="8">
        <f>AF32</f>
        <v>0</v>
      </c>
      <c r="AT32" s="8"/>
    </row>
    <row r="33" spans="3:48" ht="22.5" customHeight="1">
      <c r="C33" s="181" t="s">
        <v>35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82"/>
      <c r="AD33" s="175" t="s">
        <v>26</v>
      </c>
      <c r="AE33" s="176"/>
      <c r="AF33" s="179">
        <f>ROUND(AF32*0.1,0)</f>
        <v>0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80"/>
      <c r="AS33" s="42">
        <f>AF33</f>
        <v>0</v>
      </c>
      <c r="AT33" s="8"/>
    </row>
    <row r="34" spans="3:48" ht="26.25" customHeight="1" thickBot="1"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6"/>
      <c r="AD34" s="174" t="s">
        <v>26</v>
      </c>
      <c r="AE34" s="115"/>
      <c r="AF34" s="177">
        <f>AF33+AF32</f>
        <v>0</v>
      </c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H25:X25"/>
    <mergeCell ref="Y25:AC25"/>
    <mergeCell ref="AD25:AH25"/>
    <mergeCell ref="AI25:AQ25"/>
    <mergeCell ref="C23:G23"/>
    <mergeCell ref="H23:X23"/>
    <mergeCell ref="Y23:AC23"/>
    <mergeCell ref="AD23:AH23"/>
    <mergeCell ref="AI23:AQ23"/>
    <mergeCell ref="C24:G24"/>
    <mergeCell ref="H24:X24"/>
    <mergeCell ref="Y24:AC24"/>
    <mergeCell ref="AD24:AH24"/>
    <mergeCell ref="AI24:AQ24"/>
    <mergeCell ref="AD34:AE34"/>
    <mergeCell ref="AF34:AQ34"/>
    <mergeCell ref="C31:G31"/>
    <mergeCell ref="H31:X31"/>
    <mergeCell ref="Y31:AC31"/>
    <mergeCell ref="AD31:AH31"/>
    <mergeCell ref="AI31:AQ31"/>
    <mergeCell ref="C34:AC34"/>
    <mergeCell ref="C20:G20"/>
    <mergeCell ref="H20:X20"/>
    <mergeCell ref="Y20:AC20"/>
    <mergeCell ref="AD20:AH20"/>
    <mergeCell ref="AI20:AQ20"/>
    <mergeCell ref="C21:G21"/>
    <mergeCell ref="H21:X21"/>
    <mergeCell ref="Y21:AC21"/>
    <mergeCell ref="AD21:AH21"/>
    <mergeCell ref="AI21:AQ21"/>
    <mergeCell ref="C22:G22"/>
    <mergeCell ref="H22:X22"/>
    <mergeCell ref="Y22:AC22"/>
    <mergeCell ref="AD22:AH22"/>
    <mergeCell ref="AI22:AQ22"/>
    <mergeCell ref="C25:G25"/>
    <mergeCell ref="C30:G30"/>
    <mergeCell ref="H30:X30"/>
    <mergeCell ref="Y30:AC30"/>
    <mergeCell ref="AD30:AH30"/>
    <mergeCell ref="AI30:AQ30"/>
    <mergeCell ref="AD33:AE33"/>
    <mergeCell ref="AF33:AQ33"/>
    <mergeCell ref="C32:AC32"/>
    <mergeCell ref="AD32:AE32"/>
    <mergeCell ref="AF32:AQ32"/>
    <mergeCell ref="C33:AC33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26:G26"/>
    <mergeCell ref="H26:X26"/>
    <mergeCell ref="Y26:AC26"/>
    <mergeCell ref="AD26:AH26"/>
    <mergeCell ref="AI26:AQ26"/>
    <mergeCell ref="C27:G27"/>
    <mergeCell ref="H27:X27"/>
    <mergeCell ref="Y27:AC27"/>
    <mergeCell ref="AD27:AH27"/>
    <mergeCell ref="AI27:AQ27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</mergeCells>
  <phoneticPr fontId="1"/>
  <conditionalFormatting sqref="G15:K15 Q15:AQ15 C17:AH31">
    <cfRule type="cellIs" dxfId="5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請求書受領システム　デジタルビルダーについて</vt:lpstr>
      <vt:lpstr>合計表入力例</vt:lpstr>
      <vt:lpstr>請求書入力例</vt:lpstr>
      <vt:lpstr>合計表</vt:lpstr>
      <vt:lpstr>請求書(№1)</vt:lpstr>
      <vt:lpstr>請求書(№2)</vt:lpstr>
      <vt:lpstr>請求書(№3)</vt:lpstr>
      <vt:lpstr>請求書(№4)</vt:lpstr>
      <vt:lpstr>請求書(№5)</vt:lpstr>
      <vt:lpstr>請求書(№6)</vt:lpstr>
      <vt:lpstr>請求書(№7)</vt:lpstr>
      <vt:lpstr>請求書(№8)</vt:lpstr>
      <vt:lpstr>請求書(№9)</vt:lpstr>
      <vt:lpstr>請求書(№10)</vt:lpstr>
      <vt:lpstr>合計表!Print_Area</vt:lpstr>
      <vt:lpstr>'請求書(№1)'!Print_Area</vt:lpstr>
      <vt:lpstr>'請求書(№10)'!Print_Area</vt:lpstr>
      <vt:lpstr>'請求書(№2)'!Print_Area</vt:lpstr>
      <vt:lpstr>'請求書(№3)'!Print_Area</vt:lpstr>
      <vt:lpstr>'請求書(№4)'!Print_Area</vt:lpstr>
      <vt:lpstr>'請求書(№5)'!Print_Area</vt:lpstr>
      <vt:lpstr>'請求書(№6)'!Print_Area</vt:lpstr>
      <vt:lpstr>'請求書(№7)'!Print_Area</vt:lpstr>
      <vt:lpstr>'請求書(№8)'!Print_Area</vt:lpstr>
      <vt:lpstr>'請求書(№9)'!Print_Area</vt:lpstr>
      <vt:lpstr>'請求書受領システム　デジタルビルダーについて'!Print_Area</vt:lpstr>
      <vt:lpstr>請求書入力例!Print_Area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sachi-PC</dc:creator>
  <cp:lastModifiedBy>恵里華 星</cp:lastModifiedBy>
  <cp:lastPrinted>2024-01-25T05:25:24Z</cp:lastPrinted>
  <dcterms:created xsi:type="dcterms:W3CDTF">2023-06-03T08:44:31Z</dcterms:created>
  <dcterms:modified xsi:type="dcterms:W3CDTF">2024-02-28T02:52:33Z</dcterms:modified>
</cp:coreProperties>
</file>